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560" windowHeight="4080" tabRatio="822" activeTab="0"/>
  </bookViews>
  <sheets>
    <sheet name="Юноши 2001-2002г.р." sheetId="1" r:id="rId1"/>
  </sheets>
  <definedNames/>
  <calcPr fullCalcOnLoad="1"/>
</workbook>
</file>

<file path=xl/sharedStrings.xml><?xml version="1.0" encoding="utf-8"?>
<sst xmlns="http://schemas.openxmlformats.org/spreadsheetml/2006/main" count="264" uniqueCount="174">
  <si>
    <t>ме</t>
  </si>
  <si>
    <t>сто</t>
  </si>
  <si>
    <t>ст</t>
  </si>
  <si>
    <t>№</t>
  </si>
  <si>
    <t>год</t>
  </si>
  <si>
    <t>рожд</t>
  </si>
  <si>
    <t>Субъект РФ</t>
  </si>
  <si>
    <t>Результат</t>
  </si>
  <si>
    <t>Вып</t>
  </si>
  <si>
    <t>разряд</t>
  </si>
  <si>
    <t>Очки</t>
  </si>
  <si>
    <t>ЖЮРИ:</t>
  </si>
  <si>
    <t>Таштагол</t>
  </si>
  <si>
    <t>Туманная</t>
  </si>
  <si>
    <t>Рефери:</t>
  </si>
  <si>
    <t>Постановщик:</t>
  </si>
  <si>
    <t xml:space="preserve">Открывающие:     </t>
  </si>
  <si>
    <t>Время старта:</t>
  </si>
  <si>
    <t xml:space="preserve">Технический делегат: </t>
  </si>
  <si>
    <t xml:space="preserve">Главный судья: </t>
  </si>
  <si>
    <t>Место проведения:</t>
  </si>
  <si>
    <t>Название горы:</t>
  </si>
  <si>
    <t>Погодные условия:</t>
  </si>
  <si>
    <t>Фамилия, имя  спортсмена</t>
  </si>
  <si>
    <t>ТЕХНИЧЕСКИЕ ДАННЫЕ:</t>
  </si>
  <si>
    <t>Иркутская обл</t>
  </si>
  <si>
    <t>Сахалинская обл</t>
  </si>
  <si>
    <t>Главный секретарь</t>
  </si>
  <si>
    <t>сумма</t>
  </si>
  <si>
    <t>Московская обл</t>
  </si>
  <si>
    <t>Число ворот</t>
  </si>
  <si>
    <t>1 трасса</t>
  </si>
  <si>
    <t>2 трасса</t>
  </si>
  <si>
    <t>Санкт-Петербург</t>
  </si>
  <si>
    <t>Ленинградская обл</t>
  </si>
  <si>
    <t>Москва</t>
  </si>
  <si>
    <t>Свердловская обл</t>
  </si>
  <si>
    <t>Мурманская обл</t>
  </si>
  <si>
    <t>Т.Е.Александров</t>
  </si>
  <si>
    <t>В.И.Глухих</t>
  </si>
  <si>
    <t>ФЕДЕРАЦИЯ ГОРНОЛЫЖНОГО СПОРТА И СНОУБОРДА РОССИИ</t>
  </si>
  <si>
    <t>СОРЕВНОВАНИЯ ПО ГОРНОЛЫЖНОМУ СПОРТУ</t>
  </si>
  <si>
    <t>Первенство  России</t>
  </si>
  <si>
    <t>г.Таштагол, гора Туманная</t>
  </si>
  <si>
    <t>27 февраля-5 марта 2017г</t>
  </si>
  <si>
    <t>слалом-гигант</t>
  </si>
  <si>
    <t>ОФИЦИАЛЬНЫЕ РЕЗУЛЬТАТЫ</t>
  </si>
  <si>
    <t>Город</t>
  </si>
  <si>
    <t>1 марта 2017г.</t>
  </si>
  <si>
    <t>ФИС гомологация № 8113/01/06</t>
  </si>
  <si>
    <t>Исмагилов Артемий</t>
  </si>
  <si>
    <t>респ.Башкортостан</t>
  </si>
  <si>
    <t>Уфа</t>
  </si>
  <si>
    <t>Осипкин Алексей</t>
  </si>
  <si>
    <t>Салтыков Вячеслав</t>
  </si>
  <si>
    <t>респ.Алтай</t>
  </si>
  <si>
    <t>Горно-Алтайск</t>
  </si>
  <si>
    <t>Логинов Григорий</t>
  </si>
  <si>
    <t>Тульская обл</t>
  </si>
  <si>
    <t>Тула</t>
  </si>
  <si>
    <t>Галиакбаров Александр</t>
  </si>
  <si>
    <t>КМС</t>
  </si>
  <si>
    <t>Дмитров</t>
  </si>
  <si>
    <t>Рассветаев Александр</t>
  </si>
  <si>
    <t>Нилов Степан</t>
  </si>
  <si>
    <t>Коломна</t>
  </si>
  <si>
    <t>Кудряшов Михаил</t>
  </si>
  <si>
    <t>Рощин Дмитрий</t>
  </si>
  <si>
    <t>Звенигород</t>
  </si>
  <si>
    <t>Жданов Артём</t>
  </si>
  <si>
    <t>Новосибирская обл.</t>
  </si>
  <si>
    <t>Ледовский Дмитрий</t>
  </si>
  <si>
    <t>Мазур Дмитрий</t>
  </si>
  <si>
    <t>Аликин Дмитрий</t>
  </si>
  <si>
    <t>Болдырев Никита</t>
  </si>
  <si>
    <t>Красноярский кр</t>
  </si>
  <si>
    <t>Ли Сергей</t>
  </si>
  <si>
    <t>Николаев Павел</t>
  </si>
  <si>
    <t>Кафтасьев Дмитрий</t>
  </si>
  <si>
    <t>Поздеев Арсений</t>
  </si>
  <si>
    <t>Марьясов Денис</t>
  </si>
  <si>
    <t>Камчатский кр</t>
  </si>
  <si>
    <t>Елизово</t>
  </si>
  <si>
    <t>Адамов Илья</t>
  </si>
  <si>
    <t>Зудов Анатолий</t>
  </si>
  <si>
    <t>Петр-Камч</t>
  </si>
  <si>
    <t>Гончаренко Игорь</t>
  </si>
  <si>
    <t>Могилюк Александр</t>
  </si>
  <si>
    <t>Казазаев Никита</t>
  </si>
  <si>
    <t>Хромов Алексей</t>
  </si>
  <si>
    <t>Алтайский кр</t>
  </si>
  <si>
    <t>Барнаул</t>
  </si>
  <si>
    <t>Ткаченко Данил</t>
  </si>
  <si>
    <t>Шишкин Виталий</t>
  </si>
  <si>
    <t>Хавронов Василий</t>
  </si>
  <si>
    <t>Иванов-Поляков Евгений</t>
  </si>
  <si>
    <t>Кировск</t>
  </si>
  <si>
    <t>Котловский Владимир</t>
  </si>
  <si>
    <t>Мурманск</t>
  </si>
  <si>
    <t>Петренко Никита</t>
  </si>
  <si>
    <t>Мончегорск</t>
  </si>
  <si>
    <t>Развозжаев Егор</t>
  </si>
  <si>
    <t>Еропов Даниил</t>
  </si>
  <si>
    <t>Иркутская обл.</t>
  </si>
  <si>
    <t>Гайков Кирилл</t>
  </si>
  <si>
    <t>Ангарск</t>
  </si>
  <si>
    <t>Харламов Денис</t>
  </si>
  <si>
    <t>Братск</t>
  </si>
  <si>
    <t>Тенишев Даниил</t>
  </si>
  <si>
    <t>Чурилкин Артём</t>
  </si>
  <si>
    <t>Антонов Максим</t>
  </si>
  <si>
    <t>Палеев Василий</t>
  </si>
  <si>
    <t>Солдатов Егор</t>
  </si>
  <si>
    <t>Мельчаков Валерий</t>
  </si>
  <si>
    <t>Магаданская обл</t>
  </si>
  <si>
    <t>Чернышев Фёдор</t>
  </si>
  <si>
    <t>Романихин Юрий</t>
  </si>
  <si>
    <t>Устюжанин Павел</t>
  </si>
  <si>
    <t>Удмуртская респ</t>
  </si>
  <si>
    <t>Ижевск</t>
  </si>
  <si>
    <t>Аскатов Антон</t>
  </si>
  <si>
    <t>Соболев Юрий</t>
  </si>
  <si>
    <t>Скирда Леонид</t>
  </si>
  <si>
    <t>Кравченко Григорий</t>
  </si>
  <si>
    <t>Ниж.Тагил</t>
  </si>
  <si>
    <t>Попов Николай</t>
  </si>
  <si>
    <t>Исаев Максим</t>
  </si>
  <si>
    <t>Кировград</t>
  </si>
  <si>
    <t>Забалуев Александр</t>
  </si>
  <si>
    <t>Юж-Сах</t>
  </si>
  <si>
    <t>Михайлов Александр</t>
  </si>
  <si>
    <t>Кудрявцев Александр</t>
  </si>
  <si>
    <t>Зверян Роман</t>
  </si>
  <si>
    <t>Федорян Фёдор</t>
  </si>
  <si>
    <t>Кожевников Денис</t>
  </si>
  <si>
    <t>Алексеев Денис</t>
  </si>
  <si>
    <t>Сиротенко Павел</t>
  </si>
  <si>
    <t>Мордовин Алексей</t>
  </si>
  <si>
    <t>Старенький Максим</t>
  </si>
  <si>
    <t>Санкт-Петербург л</t>
  </si>
  <si>
    <t xml:space="preserve">Панов Дмитрий </t>
  </si>
  <si>
    <t>Чернов Назар</t>
  </si>
  <si>
    <t>Кемеровская обл 1</t>
  </si>
  <si>
    <t>Филишев Виталий</t>
  </si>
  <si>
    <t>Макута Николай</t>
  </si>
  <si>
    <t>Трубаев Георгий</t>
  </si>
  <si>
    <t>Междуреченск</t>
  </si>
  <si>
    <t>Кулёв Семён</t>
  </si>
  <si>
    <t>Кемеровская обл 2</t>
  </si>
  <si>
    <t>Ненашев Даниил</t>
  </si>
  <si>
    <t>Новокузнецк</t>
  </si>
  <si>
    <t>Куликов Никита</t>
  </si>
  <si>
    <t>Высота старта:</t>
  </si>
  <si>
    <t>730м</t>
  </si>
  <si>
    <t>Высота финиша:</t>
  </si>
  <si>
    <t>430м</t>
  </si>
  <si>
    <t>Перепад высот:</t>
  </si>
  <si>
    <t>300м</t>
  </si>
  <si>
    <t>Длина трассы:</t>
  </si>
  <si>
    <t>1070м</t>
  </si>
  <si>
    <t>Е.В.Александров</t>
  </si>
  <si>
    <t>С.Б.Петрик</t>
  </si>
  <si>
    <t>Солнечно, -10С</t>
  </si>
  <si>
    <t>(А)Кондратенко</t>
  </si>
  <si>
    <t>(В)Парвицкий</t>
  </si>
  <si>
    <t>(С)Юрченко С.</t>
  </si>
  <si>
    <t>(D)Панченко С.</t>
  </si>
  <si>
    <t>(E)Летаев Д.</t>
  </si>
  <si>
    <t>Не финишировали - 1 трасса ( 13  ):</t>
  </si>
  <si>
    <t>0С</t>
  </si>
  <si>
    <t>В.В.Ярыгин</t>
  </si>
  <si>
    <t>Юноши 2001-2002г.р.</t>
  </si>
  <si>
    <t>Не финишировали - 2 трасса ( 7 ):</t>
  </si>
  <si>
    <t>Е.В.Орлова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</si>
</sst>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5">
    <font>
      <sz val="10"/>
      <name val="Arial"/>
      <family val="0"/>
    </font>
    <font>
      <sz val="10"/>
      <name val="Book Antiqua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sz val="9"/>
      <color indexed="8"/>
      <name val="Book Antiqua"/>
      <family val="1"/>
    </font>
    <font>
      <b/>
      <sz val="8"/>
      <name val="Book Antiqua"/>
      <family val="1"/>
    </font>
    <font>
      <sz val="7"/>
      <name val="Book Antiqua"/>
      <family val="1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b/>
      <sz val="8"/>
      <name val="Arial"/>
      <family val="2"/>
    </font>
    <font>
      <b/>
      <sz val="10"/>
      <name val="Book Antiqua"/>
      <family val="1"/>
    </font>
    <font>
      <b/>
      <sz val="12"/>
      <name val="Book Antiqua"/>
      <family val="1"/>
    </font>
    <font>
      <b/>
      <sz val="18"/>
      <name val="Book Antiqua"/>
      <family val="1"/>
    </font>
    <font>
      <b/>
      <sz val="10"/>
      <name val="Arial"/>
      <family val="2"/>
    </font>
    <font>
      <b/>
      <sz val="9"/>
      <name val="Book Antiqua"/>
      <family val="1"/>
    </font>
    <font>
      <sz val="9.5"/>
      <name val="Book Antiqu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sz val="7"/>
      <color rgb="FF000000"/>
      <name val="Book Antiqua"/>
      <family val="1"/>
    </font>
    <font>
      <sz val="10"/>
      <color rgb="FF000000"/>
      <name val="Book Antiqua"/>
      <family val="1"/>
    </font>
    <font>
      <sz val="8"/>
      <color rgb="FF000000"/>
      <name val="Book Antiqua"/>
      <family val="1"/>
    </font>
    <font>
      <sz val="8"/>
      <color theme="1"/>
      <name val="Book Antiqua"/>
      <family val="1"/>
    </font>
    <font>
      <sz val="9"/>
      <color theme="1"/>
      <name val="Book Antiqua"/>
      <family val="1"/>
    </font>
    <font>
      <b/>
      <sz val="8"/>
      <color rgb="FF000000"/>
      <name val="Book Antiqua"/>
      <family val="1"/>
    </font>
    <font>
      <sz val="10"/>
      <color theme="1"/>
      <name val="Book Antiqua"/>
      <family val="1"/>
    </font>
    <font>
      <sz val="9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" fontId="1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58" fillId="0" borderId="0" xfId="0" applyNumberFormat="1" applyFont="1" applyAlignment="1">
      <alignment horizontal="center"/>
    </xf>
    <xf numFmtId="2" fontId="59" fillId="0" borderId="0" xfId="0" applyNumberFormat="1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2" fillId="0" borderId="0" xfId="0" applyFont="1" applyAlignment="1">
      <alignment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2" fontId="63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0" fontId="6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Layout" zoomScale="106" zoomScalePageLayoutView="106" workbookViewId="0" topLeftCell="A1">
      <selection activeCell="I18" sqref="I18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10.8515625" style="0" customWidth="1"/>
    <col min="4" max="4" width="10.28125" style="0" customWidth="1"/>
    <col min="5" max="5" width="5.8515625" style="0" customWidth="1"/>
    <col min="6" max="6" width="5.140625" style="0" customWidth="1"/>
    <col min="7" max="7" width="12.140625" style="0" customWidth="1"/>
    <col min="8" max="8" width="10.7109375" style="0" customWidth="1"/>
    <col min="9" max="9" width="7.28125" style="0" customWidth="1"/>
    <col min="10" max="10" width="7.57421875" style="0" customWidth="1"/>
    <col min="11" max="11" width="6.7109375" style="0" customWidth="1"/>
    <col min="12" max="13" width="5.57421875" style="0" customWidth="1"/>
    <col min="14" max="14" width="1.421875" style="0" hidden="1" customWidth="1"/>
  </cols>
  <sheetData>
    <row r="1" spans="1:14" ht="16.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6.5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3.25">
      <c r="A3" s="73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5">
      <c r="A4" s="56" t="s">
        <v>43</v>
      </c>
      <c r="B4" s="56"/>
      <c r="C4" s="56"/>
      <c r="D4" s="56"/>
      <c r="E4" s="56"/>
      <c r="F4" s="56"/>
      <c r="G4" s="56"/>
      <c r="H4" s="56"/>
      <c r="I4" s="56"/>
      <c r="J4" s="56" t="s">
        <v>44</v>
      </c>
      <c r="K4" s="57"/>
      <c r="L4" s="57"/>
      <c r="M4" s="56"/>
      <c r="N4" s="56"/>
    </row>
    <row r="5" spans="1:14" ht="15">
      <c r="A5" s="74" t="s">
        <v>46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5">
      <c r="A6" s="74" t="s">
        <v>45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5">
      <c r="A7" s="56" t="s">
        <v>48</v>
      </c>
      <c r="B7" s="56"/>
      <c r="C7" s="56"/>
      <c r="D7" s="56"/>
      <c r="E7" s="56"/>
      <c r="F7" s="56"/>
      <c r="G7" s="56"/>
      <c r="H7" s="56"/>
      <c r="I7" s="56"/>
      <c r="J7" s="56" t="s">
        <v>171</v>
      </c>
      <c r="K7" s="56"/>
      <c r="L7" s="56"/>
      <c r="M7" s="57"/>
      <c r="N7" s="56"/>
    </row>
    <row r="8" spans="1:14" ht="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6"/>
    </row>
    <row r="9" spans="1:15" ht="11.25" customHeight="1">
      <c r="A9" s="55" t="s">
        <v>11</v>
      </c>
      <c r="B9" s="7"/>
      <c r="C9" s="7"/>
      <c r="D9" s="7"/>
      <c r="E9" s="7"/>
      <c r="F9" s="7"/>
      <c r="G9" s="35"/>
      <c r="H9" s="35"/>
      <c r="I9" s="55" t="s">
        <v>24</v>
      </c>
      <c r="J9" s="7"/>
      <c r="K9" s="7"/>
      <c r="N9" s="1"/>
      <c r="O9" s="1"/>
    </row>
    <row r="10" spans="1:15" ht="11.25" customHeight="1">
      <c r="A10" s="36" t="s">
        <v>18</v>
      </c>
      <c r="B10" s="7"/>
      <c r="C10" s="7"/>
      <c r="D10" s="7" t="s">
        <v>161</v>
      </c>
      <c r="E10" s="7"/>
      <c r="F10" s="7"/>
      <c r="G10" s="35"/>
      <c r="H10" s="35"/>
      <c r="I10" s="58" t="s">
        <v>49</v>
      </c>
      <c r="J10" s="58"/>
      <c r="K10" s="58"/>
      <c r="L10" s="58"/>
      <c r="N10" s="1"/>
      <c r="O10" s="1"/>
    </row>
    <row r="11" spans="1:15" ht="11.25" customHeight="1">
      <c r="A11" s="36" t="s">
        <v>19</v>
      </c>
      <c r="B11" s="7"/>
      <c r="C11" s="7"/>
      <c r="D11" s="7" t="s">
        <v>38</v>
      </c>
      <c r="E11" s="7"/>
      <c r="F11" s="7"/>
      <c r="G11" s="35"/>
      <c r="H11" s="35"/>
      <c r="I11" s="36" t="s">
        <v>20</v>
      </c>
      <c r="J11" s="35"/>
      <c r="K11" s="7" t="s">
        <v>12</v>
      </c>
      <c r="N11" s="1"/>
      <c r="O11" s="1"/>
    </row>
    <row r="12" spans="1:15" ht="11.25" customHeight="1">
      <c r="A12" s="36" t="s">
        <v>14</v>
      </c>
      <c r="B12" s="7"/>
      <c r="C12" s="7"/>
      <c r="D12" s="7" t="s">
        <v>39</v>
      </c>
      <c r="E12" s="7"/>
      <c r="F12" s="7"/>
      <c r="G12" s="35"/>
      <c r="H12" s="35"/>
      <c r="I12" s="36" t="s">
        <v>21</v>
      </c>
      <c r="J12" s="35"/>
      <c r="K12" s="7" t="s">
        <v>13</v>
      </c>
      <c r="N12" s="1"/>
      <c r="O12" s="2"/>
    </row>
    <row r="13" spans="1:15" ht="11.25" customHeight="1">
      <c r="A13" s="36"/>
      <c r="B13" s="7"/>
      <c r="C13" s="7"/>
      <c r="D13" s="36" t="s">
        <v>31</v>
      </c>
      <c r="E13" s="37"/>
      <c r="F13" s="36" t="s">
        <v>32</v>
      </c>
      <c r="G13" s="35"/>
      <c r="H13" s="35"/>
      <c r="I13" s="36" t="s">
        <v>152</v>
      </c>
      <c r="J13" s="35"/>
      <c r="K13" s="7" t="s">
        <v>153</v>
      </c>
      <c r="M13" s="14"/>
      <c r="N13" s="1"/>
      <c r="O13" s="2"/>
    </row>
    <row r="14" spans="1:15" ht="11.25" customHeight="1">
      <c r="A14" s="36" t="s">
        <v>15</v>
      </c>
      <c r="B14" s="7"/>
      <c r="C14" s="7"/>
      <c r="D14" s="7" t="s">
        <v>160</v>
      </c>
      <c r="E14" s="7"/>
      <c r="F14" s="7" t="s">
        <v>170</v>
      </c>
      <c r="G14" s="35"/>
      <c r="H14" s="35"/>
      <c r="I14" s="36" t="s">
        <v>154</v>
      </c>
      <c r="J14" s="35"/>
      <c r="K14" s="7" t="s">
        <v>155</v>
      </c>
      <c r="L14" s="35"/>
      <c r="M14" s="14"/>
      <c r="N14" s="1"/>
      <c r="O14" s="1"/>
    </row>
    <row r="15" spans="1:15" ht="11.25" customHeight="1">
      <c r="A15" s="36" t="s">
        <v>16</v>
      </c>
      <c r="B15" s="7"/>
      <c r="C15" s="7"/>
      <c r="D15" s="7" t="s">
        <v>163</v>
      </c>
      <c r="E15" s="7"/>
      <c r="F15" s="7" t="s">
        <v>163</v>
      </c>
      <c r="G15" s="35"/>
      <c r="H15" s="35"/>
      <c r="I15" s="36" t="s">
        <v>156</v>
      </c>
      <c r="J15" s="35"/>
      <c r="K15" s="7" t="s">
        <v>157</v>
      </c>
      <c r="L15" s="35"/>
      <c r="M15" s="14"/>
      <c r="N15" s="1"/>
      <c r="O15" s="1"/>
    </row>
    <row r="16" spans="1:15" ht="11.25" customHeight="1">
      <c r="A16" s="36"/>
      <c r="B16" s="7"/>
      <c r="C16" s="7"/>
      <c r="D16" s="7" t="s">
        <v>164</v>
      </c>
      <c r="E16" s="7"/>
      <c r="F16" s="7" t="s">
        <v>164</v>
      </c>
      <c r="G16" s="35"/>
      <c r="H16" s="35"/>
      <c r="I16" s="36" t="s">
        <v>158</v>
      </c>
      <c r="J16" s="35"/>
      <c r="K16" s="7" t="s">
        <v>159</v>
      </c>
      <c r="L16" s="35"/>
      <c r="M16" s="14"/>
      <c r="N16" s="1"/>
      <c r="O16" s="1"/>
    </row>
    <row r="17" spans="1:15" ht="11.25" customHeight="1">
      <c r="A17" s="37"/>
      <c r="B17" s="7"/>
      <c r="C17" s="7"/>
      <c r="D17" s="7" t="s">
        <v>165</v>
      </c>
      <c r="E17" s="7"/>
      <c r="F17" s="7" t="s">
        <v>165</v>
      </c>
      <c r="G17" s="7"/>
      <c r="H17" s="7"/>
      <c r="L17" s="35"/>
      <c r="M17" s="35"/>
      <c r="N17" s="1"/>
      <c r="O17" s="1"/>
    </row>
    <row r="18" spans="1:15" ht="11.25" customHeight="1">
      <c r="A18" s="36"/>
      <c r="B18" s="7"/>
      <c r="C18" s="7"/>
      <c r="D18" s="7" t="s">
        <v>166</v>
      </c>
      <c r="E18" s="7"/>
      <c r="F18" s="7" t="s">
        <v>166</v>
      </c>
      <c r="G18" s="7"/>
      <c r="H18" s="7"/>
      <c r="I18" s="7"/>
      <c r="J18" s="7"/>
      <c r="K18" s="7"/>
      <c r="L18" s="7"/>
      <c r="M18" s="7"/>
      <c r="N18" s="1"/>
      <c r="O18" s="1"/>
    </row>
    <row r="19" spans="1:15" ht="11.25" customHeight="1">
      <c r="A19" s="36"/>
      <c r="B19" s="7"/>
      <c r="C19" s="7"/>
      <c r="D19" s="7" t="s">
        <v>167</v>
      </c>
      <c r="E19" s="7"/>
      <c r="F19" s="7" t="s">
        <v>167</v>
      </c>
      <c r="G19" s="7"/>
      <c r="H19" s="7"/>
      <c r="I19" s="7"/>
      <c r="J19" s="7"/>
      <c r="K19" s="7"/>
      <c r="L19" s="7"/>
      <c r="M19" s="7"/>
      <c r="N19" s="1"/>
      <c r="O19" s="1"/>
    </row>
    <row r="20" spans="1:15" ht="11.25" customHeight="1">
      <c r="A20" s="36" t="s">
        <v>30</v>
      </c>
      <c r="B20" s="7"/>
      <c r="D20" s="14">
        <v>43</v>
      </c>
      <c r="E20" s="7"/>
      <c r="F20" s="68">
        <v>40</v>
      </c>
      <c r="G20" s="7"/>
      <c r="H20" s="7"/>
      <c r="I20" s="7"/>
      <c r="J20" s="7"/>
      <c r="K20" s="7"/>
      <c r="L20" s="7"/>
      <c r="M20" s="7"/>
      <c r="N20" s="1"/>
      <c r="O20" s="1"/>
    </row>
    <row r="21" spans="1:15" ht="11.25" customHeight="1">
      <c r="A21" s="36" t="s">
        <v>17</v>
      </c>
      <c r="B21" s="7"/>
      <c r="C21" s="7"/>
      <c r="D21" s="38">
        <v>11</v>
      </c>
      <c r="E21" s="35"/>
      <c r="F21" s="69">
        <v>13.1</v>
      </c>
      <c r="G21" s="69"/>
      <c r="H21" s="14"/>
      <c r="I21" s="7"/>
      <c r="J21" s="7"/>
      <c r="K21" s="7"/>
      <c r="L21" s="7"/>
      <c r="M21" s="7"/>
      <c r="N21" s="1"/>
      <c r="O21" s="1"/>
    </row>
    <row r="22" spans="1:15" ht="11.25" customHeight="1">
      <c r="A22" s="36" t="s">
        <v>22</v>
      </c>
      <c r="B22" s="7"/>
      <c r="C22" s="39"/>
      <c r="D22" s="40" t="s">
        <v>162</v>
      </c>
      <c r="E22" s="7"/>
      <c r="F22" s="67" t="s">
        <v>169</v>
      </c>
      <c r="G22" s="7"/>
      <c r="H22" s="7"/>
      <c r="I22" s="7"/>
      <c r="J22" s="7"/>
      <c r="K22" s="7"/>
      <c r="L22" s="7"/>
      <c r="M22" s="7"/>
      <c r="N22" s="1"/>
      <c r="O22" s="1"/>
    </row>
    <row r="23" spans="1:13" ht="11.25" customHeight="1">
      <c r="A23" s="12" t="s">
        <v>0</v>
      </c>
      <c r="B23" s="13" t="s">
        <v>2</v>
      </c>
      <c r="C23" s="82" t="s">
        <v>23</v>
      </c>
      <c r="D23" s="83"/>
      <c r="E23" s="13" t="s">
        <v>4</v>
      </c>
      <c r="F23" s="86" t="s">
        <v>9</v>
      </c>
      <c r="G23" s="77" t="s">
        <v>6</v>
      </c>
      <c r="H23" s="75" t="s">
        <v>47</v>
      </c>
      <c r="I23" s="79" t="s">
        <v>7</v>
      </c>
      <c r="J23" s="80"/>
      <c r="K23" s="81"/>
      <c r="L23" s="13" t="s">
        <v>8</v>
      </c>
      <c r="M23" s="75" t="s">
        <v>10</v>
      </c>
    </row>
    <row r="24" spans="1:13" ht="15.75" customHeight="1">
      <c r="A24" s="15" t="s">
        <v>1</v>
      </c>
      <c r="B24" s="16" t="s">
        <v>3</v>
      </c>
      <c r="C24" s="84"/>
      <c r="D24" s="85"/>
      <c r="E24" s="16" t="s">
        <v>5</v>
      </c>
      <c r="F24" s="87"/>
      <c r="G24" s="78"/>
      <c r="H24" s="76"/>
      <c r="I24" s="17" t="s">
        <v>31</v>
      </c>
      <c r="J24" s="17" t="s">
        <v>32</v>
      </c>
      <c r="K24" s="17" t="s">
        <v>28</v>
      </c>
      <c r="L24" s="16" t="s">
        <v>9</v>
      </c>
      <c r="M24" s="76"/>
    </row>
    <row r="25" spans="1:14" ht="12.75" customHeight="1">
      <c r="A25" s="18">
        <v>1</v>
      </c>
      <c r="B25" s="59">
        <v>18</v>
      </c>
      <c r="C25" s="61" t="s">
        <v>60</v>
      </c>
      <c r="D25" s="61"/>
      <c r="E25" s="3">
        <v>2001</v>
      </c>
      <c r="F25" s="3" t="s">
        <v>61</v>
      </c>
      <c r="G25" s="63" t="s">
        <v>29</v>
      </c>
      <c r="H25" s="63" t="s">
        <v>62</v>
      </c>
      <c r="I25" s="46">
        <v>67.93</v>
      </c>
      <c r="J25" s="46">
        <v>61.61</v>
      </c>
      <c r="K25" s="8">
        <f aca="true" t="shared" si="0" ref="K25:K72">I25+J25</f>
        <v>129.54000000000002</v>
      </c>
      <c r="L25" s="45" t="s">
        <v>61</v>
      </c>
      <c r="M25" s="6">
        <v>100</v>
      </c>
      <c r="N25" s="43"/>
    </row>
    <row r="26" spans="1:14" ht="12.75" customHeight="1">
      <c r="A26" s="18">
        <v>2</v>
      </c>
      <c r="B26" s="59">
        <v>6</v>
      </c>
      <c r="C26" s="44" t="s">
        <v>108</v>
      </c>
      <c r="D26" s="44"/>
      <c r="E26" s="45">
        <v>2001</v>
      </c>
      <c r="F26" s="45" t="s">
        <v>61</v>
      </c>
      <c r="G26" s="9" t="s">
        <v>35</v>
      </c>
      <c r="H26" s="63"/>
      <c r="I26" s="46">
        <v>69.49</v>
      </c>
      <c r="J26" s="46">
        <v>61.8</v>
      </c>
      <c r="K26" s="8">
        <f t="shared" si="0"/>
        <v>131.29</v>
      </c>
      <c r="L26" s="45" t="s">
        <v>61</v>
      </c>
      <c r="M26" s="6">
        <v>80</v>
      </c>
      <c r="N26" s="43"/>
    </row>
    <row r="27" spans="1:14" ht="12.75" customHeight="1">
      <c r="A27" s="18">
        <v>3</v>
      </c>
      <c r="B27" s="59">
        <v>10</v>
      </c>
      <c r="C27" s="44" t="s">
        <v>121</v>
      </c>
      <c r="D27" s="44"/>
      <c r="E27" s="45">
        <v>2001</v>
      </c>
      <c r="F27" s="45" t="s">
        <v>61</v>
      </c>
      <c r="G27" s="9" t="s">
        <v>34</v>
      </c>
      <c r="H27" s="63"/>
      <c r="I27" s="46">
        <v>69.42</v>
      </c>
      <c r="J27" s="46">
        <v>61.92</v>
      </c>
      <c r="K27" s="8">
        <f t="shared" si="0"/>
        <v>131.34</v>
      </c>
      <c r="L27" s="45" t="s">
        <v>61</v>
      </c>
      <c r="M27" s="6">
        <v>60</v>
      </c>
      <c r="N27" s="43"/>
    </row>
    <row r="28" spans="1:14" ht="12.75" customHeight="1">
      <c r="A28" s="18">
        <v>4</v>
      </c>
      <c r="B28" s="59">
        <v>3</v>
      </c>
      <c r="C28" s="44" t="s">
        <v>130</v>
      </c>
      <c r="D28" s="44"/>
      <c r="E28" s="45">
        <v>2002</v>
      </c>
      <c r="F28" s="45">
        <v>1</v>
      </c>
      <c r="G28" s="9" t="s">
        <v>26</v>
      </c>
      <c r="H28" s="63" t="s">
        <v>129</v>
      </c>
      <c r="I28" s="46">
        <v>68.52</v>
      </c>
      <c r="J28" s="46">
        <v>63</v>
      </c>
      <c r="K28" s="8">
        <f t="shared" si="0"/>
        <v>131.51999999999998</v>
      </c>
      <c r="L28" s="45" t="s">
        <v>61</v>
      </c>
      <c r="M28" s="6">
        <v>50</v>
      </c>
      <c r="N28" s="43"/>
    </row>
    <row r="29" spans="1:14" ht="12.75" customHeight="1">
      <c r="A29" s="18">
        <v>5</v>
      </c>
      <c r="B29" s="59">
        <v>16</v>
      </c>
      <c r="C29" s="44" t="s">
        <v>141</v>
      </c>
      <c r="D29" s="44"/>
      <c r="E29" s="45">
        <v>2001</v>
      </c>
      <c r="F29" s="45" t="s">
        <v>61</v>
      </c>
      <c r="G29" s="9" t="s">
        <v>142</v>
      </c>
      <c r="H29" s="9" t="s">
        <v>12</v>
      </c>
      <c r="I29" s="46">
        <v>69.19</v>
      </c>
      <c r="J29" s="46">
        <v>62.97</v>
      </c>
      <c r="K29" s="8">
        <f t="shared" si="0"/>
        <v>132.16</v>
      </c>
      <c r="L29" s="45" t="s">
        <v>61</v>
      </c>
      <c r="M29" s="6">
        <v>45</v>
      </c>
      <c r="N29" s="43"/>
    </row>
    <row r="30" spans="1:14" ht="12.75" customHeight="1">
      <c r="A30" s="18">
        <v>6</v>
      </c>
      <c r="B30" s="59">
        <v>48</v>
      </c>
      <c r="C30" s="44" t="s">
        <v>145</v>
      </c>
      <c r="D30" s="44"/>
      <c r="E30" s="45">
        <v>2002</v>
      </c>
      <c r="F30" s="45">
        <v>1</v>
      </c>
      <c r="G30" s="9" t="s">
        <v>142</v>
      </c>
      <c r="H30" s="9" t="s">
        <v>146</v>
      </c>
      <c r="I30" s="66">
        <v>70.68</v>
      </c>
      <c r="J30" s="65">
        <v>62.19</v>
      </c>
      <c r="K30" s="8">
        <f t="shared" si="0"/>
        <v>132.87</v>
      </c>
      <c r="L30" s="45" t="s">
        <v>61</v>
      </c>
      <c r="M30" s="6">
        <v>40</v>
      </c>
      <c r="N30" s="43"/>
    </row>
    <row r="31" spans="1:14" ht="12.75" customHeight="1">
      <c r="A31" s="18">
        <v>7</v>
      </c>
      <c r="B31" s="59">
        <v>13</v>
      </c>
      <c r="C31" s="60" t="s">
        <v>74</v>
      </c>
      <c r="D31" s="60"/>
      <c r="E31" s="59">
        <v>2001</v>
      </c>
      <c r="F31" s="59">
        <v>1</v>
      </c>
      <c r="G31" s="63" t="s">
        <v>75</v>
      </c>
      <c r="H31" s="63"/>
      <c r="I31" s="46">
        <v>69.77</v>
      </c>
      <c r="J31" s="46">
        <v>63.24</v>
      </c>
      <c r="K31" s="8">
        <f t="shared" si="0"/>
        <v>133.01</v>
      </c>
      <c r="L31" s="52">
        <v>1</v>
      </c>
      <c r="M31" s="6">
        <v>36</v>
      </c>
      <c r="N31" s="43"/>
    </row>
    <row r="32" spans="1:14" ht="12.75" customHeight="1">
      <c r="A32" s="18">
        <v>8</v>
      </c>
      <c r="B32" s="59">
        <v>20</v>
      </c>
      <c r="C32" s="44" t="s">
        <v>131</v>
      </c>
      <c r="D32" s="44"/>
      <c r="E32" s="45">
        <v>2001</v>
      </c>
      <c r="F32" s="45">
        <v>1</v>
      </c>
      <c r="G32" s="9" t="s">
        <v>26</v>
      </c>
      <c r="H32" s="63" t="s">
        <v>129</v>
      </c>
      <c r="I32" s="46">
        <v>70.21</v>
      </c>
      <c r="J32" s="46">
        <v>62.85</v>
      </c>
      <c r="K32" s="8">
        <f t="shared" si="0"/>
        <v>133.06</v>
      </c>
      <c r="L32" s="52">
        <v>1</v>
      </c>
      <c r="M32" s="6">
        <v>32</v>
      </c>
      <c r="N32" s="43"/>
    </row>
    <row r="33" spans="1:14" ht="12.75" customHeight="1">
      <c r="A33" s="18">
        <v>9</v>
      </c>
      <c r="B33" s="59">
        <v>15</v>
      </c>
      <c r="C33" s="44" t="s">
        <v>123</v>
      </c>
      <c r="D33" s="44"/>
      <c r="E33" s="45">
        <v>2002</v>
      </c>
      <c r="F33" s="45" t="s">
        <v>61</v>
      </c>
      <c r="G33" s="9" t="s">
        <v>36</v>
      </c>
      <c r="H33" s="63" t="s">
        <v>124</v>
      </c>
      <c r="I33" s="8">
        <v>70.94</v>
      </c>
      <c r="J33" s="46">
        <v>62.94</v>
      </c>
      <c r="K33" s="8">
        <f t="shared" si="0"/>
        <v>133.88</v>
      </c>
      <c r="L33" s="52">
        <v>1</v>
      </c>
      <c r="M33" s="6">
        <v>29</v>
      </c>
      <c r="N33" s="43"/>
    </row>
    <row r="34" spans="1:14" ht="12.75" customHeight="1">
      <c r="A34" s="18">
        <v>10</v>
      </c>
      <c r="B34" s="59">
        <v>26</v>
      </c>
      <c r="C34" s="60" t="s">
        <v>88</v>
      </c>
      <c r="D34" s="60"/>
      <c r="E34" s="59">
        <v>2001</v>
      </c>
      <c r="F34" s="59" t="s">
        <v>61</v>
      </c>
      <c r="G34" s="63" t="s">
        <v>81</v>
      </c>
      <c r="H34" s="63" t="s">
        <v>85</v>
      </c>
      <c r="I34" s="65">
        <v>71.43</v>
      </c>
      <c r="J34" s="46">
        <v>63.4</v>
      </c>
      <c r="K34" s="8">
        <f t="shared" si="0"/>
        <v>134.83</v>
      </c>
      <c r="L34" s="52">
        <v>1</v>
      </c>
      <c r="M34" s="6">
        <v>26</v>
      </c>
      <c r="N34" s="43"/>
    </row>
    <row r="35" spans="1:14" ht="12.75" customHeight="1">
      <c r="A35" s="18">
        <v>11</v>
      </c>
      <c r="B35" s="59">
        <v>43</v>
      </c>
      <c r="C35" s="60" t="s">
        <v>83</v>
      </c>
      <c r="D35" s="60"/>
      <c r="E35" s="59">
        <v>2001</v>
      </c>
      <c r="F35" s="59">
        <v>1</v>
      </c>
      <c r="G35" s="63" t="s">
        <v>81</v>
      </c>
      <c r="H35" s="63" t="s">
        <v>82</v>
      </c>
      <c r="I35" s="66">
        <v>71.96</v>
      </c>
      <c r="J35" s="65">
        <v>63.2</v>
      </c>
      <c r="K35" s="8">
        <f t="shared" si="0"/>
        <v>135.16</v>
      </c>
      <c r="L35" s="52">
        <v>1</v>
      </c>
      <c r="M35" s="6">
        <v>24</v>
      </c>
      <c r="N35" s="43"/>
    </row>
    <row r="36" spans="1:14" ht="12.75" customHeight="1">
      <c r="A36" s="18">
        <v>12</v>
      </c>
      <c r="B36" s="59">
        <v>8</v>
      </c>
      <c r="C36" s="60" t="s">
        <v>87</v>
      </c>
      <c r="D36" s="60"/>
      <c r="E36" s="59">
        <v>2001</v>
      </c>
      <c r="F36" s="59">
        <v>1</v>
      </c>
      <c r="G36" s="63" t="s">
        <v>81</v>
      </c>
      <c r="H36" s="63" t="s">
        <v>85</v>
      </c>
      <c r="I36" s="46">
        <v>71.46</v>
      </c>
      <c r="J36" s="46">
        <v>64.2</v>
      </c>
      <c r="K36" s="8">
        <f t="shared" si="0"/>
        <v>135.66</v>
      </c>
      <c r="L36" s="52">
        <v>1</v>
      </c>
      <c r="M36" s="6">
        <v>22</v>
      </c>
      <c r="N36" s="43"/>
    </row>
    <row r="37" spans="1:14" ht="12.75" customHeight="1">
      <c r="A37" s="18">
        <v>13</v>
      </c>
      <c r="B37" s="59">
        <v>57</v>
      </c>
      <c r="C37" s="60" t="s">
        <v>76</v>
      </c>
      <c r="D37" s="60"/>
      <c r="E37" s="59">
        <v>2002</v>
      </c>
      <c r="F37" s="59">
        <v>1</v>
      </c>
      <c r="G37" s="63" t="s">
        <v>75</v>
      </c>
      <c r="H37" s="63"/>
      <c r="I37" s="66">
        <v>71.41</v>
      </c>
      <c r="J37" s="65">
        <v>64.42</v>
      </c>
      <c r="K37" s="8">
        <f t="shared" si="0"/>
        <v>135.82999999999998</v>
      </c>
      <c r="L37" s="52">
        <v>1</v>
      </c>
      <c r="M37" s="6">
        <v>20</v>
      </c>
      <c r="N37" s="43"/>
    </row>
    <row r="38" spans="1:14" ht="12.75" customHeight="1">
      <c r="A38" s="18">
        <v>14</v>
      </c>
      <c r="B38" s="59">
        <v>47</v>
      </c>
      <c r="C38" s="44" t="s">
        <v>132</v>
      </c>
      <c r="D38" s="44"/>
      <c r="E38" s="45">
        <v>2002</v>
      </c>
      <c r="F38" s="45">
        <v>1</v>
      </c>
      <c r="G38" s="9" t="s">
        <v>26</v>
      </c>
      <c r="H38" s="63" t="s">
        <v>129</v>
      </c>
      <c r="I38" s="66">
        <v>71.83</v>
      </c>
      <c r="J38" s="65">
        <v>64.22</v>
      </c>
      <c r="K38" s="8">
        <f t="shared" si="0"/>
        <v>136.05</v>
      </c>
      <c r="L38" s="52">
        <v>1</v>
      </c>
      <c r="M38" s="6">
        <v>18</v>
      </c>
      <c r="N38" s="43"/>
    </row>
    <row r="39" spans="1:14" ht="12.75" customHeight="1">
      <c r="A39" s="18">
        <v>15</v>
      </c>
      <c r="B39" s="59">
        <v>19</v>
      </c>
      <c r="C39" s="44" t="s">
        <v>125</v>
      </c>
      <c r="D39" s="44"/>
      <c r="E39" s="45">
        <v>2002</v>
      </c>
      <c r="F39" s="45">
        <v>1</v>
      </c>
      <c r="G39" s="9" t="s">
        <v>36</v>
      </c>
      <c r="H39" s="63" t="s">
        <v>124</v>
      </c>
      <c r="I39" s="65">
        <v>72.03</v>
      </c>
      <c r="J39" s="46">
        <v>64.13</v>
      </c>
      <c r="K39" s="8">
        <f t="shared" si="0"/>
        <v>136.16</v>
      </c>
      <c r="L39" s="52">
        <v>1</v>
      </c>
      <c r="M39" s="6">
        <v>16</v>
      </c>
      <c r="N39" s="43"/>
    </row>
    <row r="40" spans="1:14" ht="12.75" customHeight="1">
      <c r="A40" s="18">
        <v>16</v>
      </c>
      <c r="B40" s="59">
        <v>22</v>
      </c>
      <c r="C40" s="44" t="s">
        <v>144</v>
      </c>
      <c r="D40" s="44"/>
      <c r="E40" s="45">
        <v>2002</v>
      </c>
      <c r="F40" s="45">
        <v>1</v>
      </c>
      <c r="G40" s="9" t="s">
        <v>142</v>
      </c>
      <c r="H40" s="9" t="s">
        <v>12</v>
      </c>
      <c r="I40" s="65">
        <v>71.39</v>
      </c>
      <c r="J40" s="46">
        <v>64.78</v>
      </c>
      <c r="K40" s="8">
        <f t="shared" si="0"/>
        <v>136.17000000000002</v>
      </c>
      <c r="L40" s="52">
        <v>1</v>
      </c>
      <c r="M40" s="6">
        <v>15</v>
      </c>
      <c r="N40" s="43"/>
    </row>
    <row r="41" spans="1:14" ht="12.75" customHeight="1">
      <c r="A41" s="18">
        <v>17</v>
      </c>
      <c r="B41" s="59">
        <v>31</v>
      </c>
      <c r="C41" s="44" t="s">
        <v>104</v>
      </c>
      <c r="D41" s="44"/>
      <c r="E41" s="45">
        <v>2001</v>
      </c>
      <c r="F41" s="45">
        <v>1</v>
      </c>
      <c r="G41" s="9" t="s">
        <v>103</v>
      </c>
      <c r="H41" s="63" t="s">
        <v>105</v>
      </c>
      <c r="I41" s="46">
        <v>72.43</v>
      </c>
      <c r="J41" s="46">
        <v>63.91</v>
      </c>
      <c r="K41" s="8">
        <f t="shared" si="0"/>
        <v>136.34</v>
      </c>
      <c r="L41" s="52">
        <v>1</v>
      </c>
      <c r="M41" s="6">
        <v>14</v>
      </c>
      <c r="N41" s="43"/>
    </row>
    <row r="42" spans="1:14" ht="12.75" customHeight="1">
      <c r="A42" s="18">
        <v>18</v>
      </c>
      <c r="B42" s="59">
        <v>30</v>
      </c>
      <c r="C42" s="44" t="s">
        <v>97</v>
      </c>
      <c r="D42" s="62"/>
      <c r="E42" s="45">
        <v>2002</v>
      </c>
      <c r="F42" s="45">
        <v>1</v>
      </c>
      <c r="G42" s="9" t="s">
        <v>37</v>
      </c>
      <c r="H42" s="63" t="s">
        <v>98</v>
      </c>
      <c r="I42" s="46">
        <v>72.55</v>
      </c>
      <c r="J42" s="46">
        <v>63.9</v>
      </c>
      <c r="K42" s="8">
        <f t="shared" si="0"/>
        <v>136.45</v>
      </c>
      <c r="L42" s="52">
        <v>1</v>
      </c>
      <c r="M42" s="6">
        <v>13</v>
      </c>
      <c r="N42" s="43"/>
    </row>
    <row r="43" spans="1:14" ht="12.75" customHeight="1">
      <c r="A43" s="18">
        <v>19</v>
      </c>
      <c r="B43" s="59">
        <v>45</v>
      </c>
      <c r="C43" s="44" t="s">
        <v>136</v>
      </c>
      <c r="D43" s="44"/>
      <c r="E43" s="45">
        <v>2002</v>
      </c>
      <c r="F43" s="45">
        <v>1</v>
      </c>
      <c r="G43" s="9" t="s">
        <v>33</v>
      </c>
      <c r="H43" s="63"/>
      <c r="I43" s="66">
        <v>72.41</v>
      </c>
      <c r="J43" s="65">
        <v>64.07</v>
      </c>
      <c r="K43" s="8">
        <f t="shared" si="0"/>
        <v>136.48</v>
      </c>
      <c r="L43" s="52">
        <v>1</v>
      </c>
      <c r="M43" s="6">
        <v>12</v>
      </c>
      <c r="N43" s="43"/>
    </row>
    <row r="44" spans="1:14" ht="12.75" customHeight="1">
      <c r="A44" s="18">
        <v>20</v>
      </c>
      <c r="B44" s="59">
        <v>21</v>
      </c>
      <c r="C44" s="44" t="s">
        <v>115</v>
      </c>
      <c r="D44" s="44"/>
      <c r="E44" s="45">
        <v>2002</v>
      </c>
      <c r="F44" s="45">
        <v>1</v>
      </c>
      <c r="G44" s="9" t="s">
        <v>114</v>
      </c>
      <c r="H44" s="63"/>
      <c r="I44" s="65">
        <v>72.32</v>
      </c>
      <c r="J44" s="46">
        <v>64.39</v>
      </c>
      <c r="K44" s="8">
        <f t="shared" si="0"/>
        <v>136.70999999999998</v>
      </c>
      <c r="L44" s="52">
        <v>1</v>
      </c>
      <c r="M44" s="6">
        <v>11</v>
      </c>
      <c r="N44" s="43"/>
    </row>
    <row r="45" spans="1:14" ht="12.75" customHeight="1">
      <c r="A45" s="18">
        <v>21</v>
      </c>
      <c r="B45" s="59">
        <v>35</v>
      </c>
      <c r="C45" s="44" t="s">
        <v>101</v>
      </c>
      <c r="D45" s="62"/>
      <c r="E45" s="45">
        <v>2002</v>
      </c>
      <c r="F45" s="45">
        <v>1</v>
      </c>
      <c r="G45" s="9" t="s">
        <v>25</v>
      </c>
      <c r="H45" s="63"/>
      <c r="I45" s="65">
        <v>71.81</v>
      </c>
      <c r="J45" s="46">
        <v>65.1</v>
      </c>
      <c r="K45" s="8">
        <f t="shared" si="0"/>
        <v>136.91</v>
      </c>
      <c r="L45" s="52">
        <v>1</v>
      </c>
      <c r="M45" s="6">
        <v>10</v>
      </c>
      <c r="N45" s="43"/>
    </row>
    <row r="46" spans="1:14" ht="12.75" customHeight="1">
      <c r="A46" s="18">
        <v>22</v>
      </c>
      <c r="B46" s="59">
        <v>9</v>
      </c>
      <c r="C46" s="44" t="s">
        <v>102</v>
      </c>
      <c r="D46" s="44"/>
      <c r="E46" s="45">
        <v>2001</v>
      </c>
      <c r="F46" s="45">
        <v>1</v>
      </c>
      <c r="G46" s="9" t="s">
        <v>103</v>
      </c>
      <c r="H46" s="63"/>
      <c r="I46" s="46">
        <v>72.65</v>
      </c>
      <c r="J46" s="46">
        <v>64.79</v>
      </c>
      <c r="K46" s="8">
        <f t="shared" si="0"/>
        <v>137.44</v>
      </c>
      <c r="L46" s="52">
        <v>1</v>
      </c>
      <c r="M46" s="6">
        <v>9</v>
      </c>
      <c r="N46" s="43"/>
    </row>
    <row r="47" spans="1:14" ht="12.75" customHeight="1">
      <c r="A47" s="18">
        <v>23</v>
      </c>
      <c r="B47" s="59">
        <v>66</v>
      </c>
      <c r="C47" s="44" t="s">
        <v>147</v>
      </c>
      <c r="D47" s="44"/>
      <c r="E47" s="45">
        <v>2001</v>
      </c>
      <c r="F47" s="45">
        <v>1</v>
      </c>
      <c r="G47" s="9" t="s">
        <v>142</v>
      </c>
      <c r="H47" s="9" t="s">
        <v>146</v>
      </c>
      <c r="I47" s="66">
        <v>73.56</v>
      </c>
      <c r="J47" s="65">
        <v>64.04</v>
      </c>
      <c r="K47" s="8">
        <f t="shared" si="0"/>
        <v>137.60000000000002</v>
      </c>
      <c r="L47" s="52">
        <v>1</v>
      </c>
      <c r="M47" s="6">
        <v>8</v>
      </c>
      <c r="N47" s="43"/>
    </row>
    <row r="48" spans="1:14" ht="12.75" customHeight="1">
      <c r="A48" s="18">
        <v>24</v>
      </c>
      <c r="B48" s="59">
        <v>51</v>
      </c>
      <c r="C48" s="44" t="s">
        <v>111</v>
      </c>
      <c r="D48" s="44"/>
      <c r="E48" s="45">
        <v>2001</v>
      </c>
      <c r="F48" s="45">
        <v>2</v>
      </c>
      <c r="G48" s="9" t="s">
        <v>35</v>
      </c>
      <c r="H48" s="63"/>
      <c r="I48" s="66">
        <v>73.21</v>
      </c>
      <c r="J48" s="65">
        <v>64.86</v>
      </c>
      <c r="K48" s="8">
        <f t="shared" si="0"/>
        <v>138.07</v>
      </c>
      <c r="L48" s="52">
        <v>1</v>
      </c>
      <c r="M48" s="6">
        <v>7</v>
      </c>
      <c r="N48" s="43"/>
    </row>
    <row r="49" spans="1:14" ht="12.75" customHeight="1">
      <c r="A49" s="18">
        <v>25</v>
      </c>
      <c r="B49" s="59">
        <v>24</v>
      </c>
      <c r="C49" s="60" t="s">
        <v>78</v>
      </c>
      <c r="D49" s="60"/>
      <c r="E49" s="59">
        <v>2002</v>
      </c>
      <c r="F49" s="59">
        <v>1</v>
      </c>
      <c r="G49" s="63" t="s">
        <v>75</v>
      </c>
      <c r="H49" s="63"/>
      <c r="I49" s="65">
        <v>72.22</v>
      </c>
      <c r="J49" s="46">
        <v>66.07</v>
      </c>
      <c r="K49" s="8">
        <f t="shared" si="0"/>
        <v>138.29</v>
      </c>
      <c r="L49" s="52">
        <v>1</v>
      </c>
      <c r="M49" s="6">
        <v>6</v>
      </c>
      <c r="N49" s="43"/>
    </row>
    <row r="50" spans="1:14" ht="12.75" customHeight="1">
      <c r="A50" s="18">
        <v>26</v>
      </c>
      <c r="B50" s="59">
        <v>62</v>
      </c>
      <c r="C50" s="60" t="s">
        <v>79</v>
      </c>
      <c r="D50" s="60"/>
      <c r="E50" s="59">
        <v>2002</v>
      </c>
      <c r="F50" s="59">
        <v>1</v>
      </c>
      <c r="G50" s="63" t="s">
        <v>75</v>
      </c>
      <c r="H50" s="63"/>
      <c r="I50" s="66">
        <v>71.84</v>
      </c>
      <c r="J50" s="65">
        <v>67.62</v>
      </c>
      <c r="K50" s="8">
        <f t="shared" si="0"/>
        <v>139.46</v>
      </c>
      <c r="L50" s="52">
        <v>2</v>
      </c>
      <c r="M50" s="6">
        <v>5</v>
      </c>
      <c r="N50" s="43"/>
    </row>
    <row r="51" spans="1:14" ht="12.75" customHeight="1">
      <c r="A51" s="18">
        <v>27</v>
      </c>
      <c r="B51" s="59">
        <v>36</v>
      </c>
      <c r="C51" s="61" t="s">
        <v>63</v>
      </c>
      <c r="D51" s="61"/>
      <c r="E51" s="3">
        <v>2001</v>
      </c>
      <c r="F51" s="3">
        <v>1</v>
      </c>
      <c r="G51" s="63" t="s">
        <v>29</v>
      </c>
      <c r="H51" s="63"/>
      <c r="I51" s="65">
        <v>73.78</v>
      </c>
      <c r="J51" s="46">
        <v>66.24</v>
      </c>
      <c r="K51" s="8">
        <f t="shared" si="0"/>
        <v>140.01999999999998</v>
      </c>
      <c r="L51" s="52">
        <v>2</v>
      </c>
      <c r="M51" s="6">
        <v>4</v>
      </c>
      <c r="N51" s="43"/>
    </row>
    <row r="52" spans="1:14" ht="12.75" customHeight="1">
      <c r="A52" s="18">
        <v>28</v>
      </c>
      <c r="B52" s="59">
        <v>39</v>
      </c>
      <c r="C52" s="60" t="s">
        <v>77</v>
      </c>
      <c r="D52" s="60"/>
      <c r="E52" s="59">
        <v>2002</v>
      </c>
      <c r="F52" s="59">
        <v>1</v>
      </c>
      <c r="G52" s="63" t="s">
        <v>75</v>
      </c>
      <c r="H52" s="63"/>
      <c r="I52" s="46">
        <v>74.13</v>
      </c>
      <c r="J52" s="46">
        <v>65.94</v>
      </c>
      <c r="K52" s="8">
        <f t="shared" si="0"/>
        <v>140.07</v>
      </c>
      <c r="L52" s="52">
        <v>2</v>
      </c>
      <c r="M52" s="6">
        <v>3</v>
      </c>
      <c r="N52" s="43"/>
    </row>
    <row r="53" spans="1:14" ht="12.75" customHeight="1">
      <c r="A53" s="18">
        <v>29</v>
      </c>
      <c r="B53" s="59">
        <v>63</v>
      </c>
      <c r="C53" s="44" t="s">
        <v>112</v>
      </c>
      <c r="D53" s="44"/>
      <c r="E53" s="45">
        <v>2002</v>
      </c>
      <c r="F53" s="45">
        <v>1</v>
      </c>
      <c r="G53" s="9" t="s">
        <v>35</v>
      </c>
      <c r="H53" s="63"/>
      <c r="I53" s="66">
        <v>73.97</v>
      </c>
      <c r="J53" s="65">
        <v>66.12</v>
      </c>
      <c r="K53" s="8">
        <f t="shared" si="0"/>
        <v>140.09</v>
      </c>
      <c r="L53" s="52">
        <v>2</v>
      </c>
      <c r="M53" s="6">
        <v>2</v>
      </c>
      <c r="N53" s="43"/>
    </row>
    <row r="54" spans="1:14" ht="12.75" customHeight="1">
      <c r="A54" s="18">
        <v>30</v>
      </c>
      <c r="B54" s="59">
        <v>4</v>
      </c>
      <c r="C54" s="60" t="s">
        <v>93</v>
      </c>
      <c r="D54" s="60"/>
      <c r="E54" s="59">
        <v>2002</v>
      </c>
      <c r="F54" s="59">
        <v>1</v>
      </c>
      <c r="G54" s="63" t="s">
        <v>90</v>
      </c>
      <c r="H54" s="63" t="s">
        <v>91</v>
      </c>
      <c r="I54" s="46">
        <v>75.46</v>
      </c>
      <c r="J54" s="46">
        <v>64.81</v>
      </c>
      <c r="K54" s="8">
        <f t="shared" si="0"/>
        <v>140.26999999999998</v>
      </c>
      <c r="L54" s="52">
        <v>2</v>
      </c>
      <c r="M54" s="6">
        <v>1</v>
      </c>
      <c r="N54" s="43"/>
    </row>
    <row r="55" spans="1:14" ht="12.75" customHeight="1">
      <c r="A55" s="18">
        <v>31</v>
      </c>
      <c r="B55" s="59">
        <v>50</v>
      </c>
      <c r="C55" s="60" t="s">
        <v>64</v>
      </c>
      <c r="D55" s="61"/>
      <c r="E55" s="3">
        <v>2001</v>
      </c>
      <c r="F55" s="3">
        <v>1</v>
      </c>
      <c r="G55" s="63" t="s">
        <v>29</v>
      </c>
      <c r="H55" s="63" t="s">
        <v>65</v>
      </c>
      <c r="I55" s="66">
        <v>73.91</v>
      </c>
      <c r="J55" s="65">
        <v>66.48</v>
      </c>
      <c r="K55" s="8">
        <f t="shared" si="0"/>
        <v>140.39</v>
      </c>
      <c r="L55" s="52">
        <v>2</v>
      </c>
      <c r="M55" s="47"/>
      <c r="N55" s="43"/>
    </row>
    <row r="56" spans="1:14" ht="12.75" customHeight="1">
      <c r="A56" s="18">
        <v>32</v>
      </c>
      <c r="B56" s="59">
        <v>58</v>
      </c>
      <c r="C56" s="60" t="s">
        <v>86</v>
      </c>
      <c r="D56" s="60"/>
      <c r="E56" s="59">
        <v>2001</v>
      </c>
      <c r="F56" s="59">
        <v>1</v>
      </c>
      <c r="G56" s="63" t="s">
        <v>81</v>
      </c>
      <c r="H56" s="63" t="s">
        <v>85</v>
      </c>
      <c r="I56" s="66">
        <v>74.09</v>
      </c>
      <c r="J56" s="65">
        <v>66.4</v>
      </c>
      <c r="K56" s="8">
        <f t="shared" si="0"/>
        <v>140.49</v>
      </c>
      <c r="L56" s="52">
        <v>2</v>
      </c>
      <c r="M56" s="47"/>
      <c r="N56" s="43"/>
    </row>
    <row r="57" spans="1:14" ht="12.75" customHeight="1">
      <c r="A57" s="18">
        <v>33</v>
      </c>
      <c r="B57" s="59">
        <v>23</v>
      </c>
      <c r="C57" s="61" t="s">
        <v>67</v>
      </c>
      <c r="D57" s="61"/>
      <c r="E57" s="3">
        <v>2001</v>
      </c>
      <c r="F57" s="3">
        <v>1</v>
      </c>
      <c r="G57" s="63" t="s">
        <v>29</v>
      </c>
      <c r="H57" s="63" t="s">
        <v>68</v>
      </c>
      <c r="I57" s="46">
        <v>73.75</v>
      </c>
      <c r="J57" s="46">
        <v>67.12</v>
      </c>
      <c r="K57" s="8">
        <f t="shared" si="0"/>
        <v>140.87</v>
      </c>
      <c r="L57" s="52">
        <v>2</v>
      </c>
      <c r="M57" s="35"/>
      <c r="N57" s="43"/>
    </row>
    <row r="58" spans="1:14" ht="11.25" customHeight="1">
      <c r="A58" s="18">
        <v>34</v>
      </c>
      <c r="B58" s="59">
        <v>17</v>
      </c>
      <c r="C58" s="60" t="s">
        <v>57</v>
      </c>
      <c r="D58" s="60"/>
      <c r="E58" s="59">
        <v>2001</v>
      </c>
      <c r="F58" s="59">
        <v>1</v>
      </c>
      <c r="G58" s="63" t="s">
        <v>58</v>
      </c>
      <c r="H58" s="63" t="s">
        <v>59</v>
      </c>
      <c r="I58" s="46">
        <v>73.53</v>
      </c>
      <c r="J58" s="46">
        <v>67.61</v>
      </c>
      <c r="K58" s="8">
        <f t="shared" si="0"/>
        <v>141.14</v>
      </c>
      <c r="L58" s="52">
        <v>2</v>
      </c>
      <c r="M58" s="35"/>
      <c r="N58" s="43"/>
    </row>
    <row r="59" spans="1:14" ht="11.25" customHeight="1">
      <c r="A59" s="18">
        <v>35</v>
      </c>
      <c r="B59" s="59">
        <v>40</v>
      </c>
      <c r="C59" s="60" t="s">
        <v>73</v>
      </c>
      <c r="D59" s="60"/>
      <c r="E59" s="59">
        <v>2002</v>
      </c>
      <c r="F59" s="59">
        <v>1</v>
      </c>
      <c r="G59" s="63" t="s">
        <v>70</v>
      </c>
      <c r="H59" s="63"/>
      <c r="I59" s="46">
        <v>75.03</v>
      </c>
      <c r="J59" s="46">
        <v>66.39</v>
      </c>
      <c r="K59" s="8">
        <f t="shared" si="0"/>
        <v>141.42000000000002</v>
      </c>
      <c r="L59" s="52">
        <v>2</v>
      </c>
      <c r="M59" s="35"/>
      <c r="N59" s="43"/>
    </row>
    <row r="60" spans="1:14" ht="11.25" customHeight="1">
      <c r="A60" s="18">
        <v>36</v>
      </c>
      <c r="B60" s="59">
        <v>29</v>
      </c>
      <c r="C60" s="60" t="s">
        <v>69</v>
      </c>
      <c r="D60" s="60"/>
      <c r="E60" s="59">
        <v>2001</v>
      </c>
      <c r="F60" s="59">
        <v>1</v>
      </c>
      <c r="G60" s="63" t="s">
        <v>70</v>
      </c>
      <c r="H60" s="63"/>
      <c r="I60" s="46">
        <v>74</v>
      </c>
      <c r="J60" s="46">
        <v>67.46</v>
      </c>
      <c r="K60" s="8">
        <f t="shared" si="0"/>
        <v>141.45999999999998</v>
      </c>
      <c r="L60" s="52">
        <v>2</v>
      </c>
      <c r="M60" s="35"/>
      <c r="N60" s="43"/>
    </row>
    <row r="61" spans="1:14" ht="11.25" customHeight="1">
      <c r="A61" s="18">
        <v>37</v>
      </c>
      <c r="B61" s="59">
        <v>14</v>
      </c>
      <c r="C61" s="60" t="s">
        <v>71</v>
      </c>
      <c r="D61" s="60"/>
      <c r="E61" s="59">
        <v>2002</v>
      </c>
      <c r="F61" s="59">
        <v>1</v>
      </c>
      <c r="G61" s="63" t="s">
        <v>70</v>
      </c>
      <c r="H61" s="63"/>
      <c r="I61" s="65">
        <v>75.35</v>
      </c>
      <c r="J61" s="46">
        <v>66.61</v>
      </c>
      <c r="K61" s="8">
        <f t="shared" si="0"/>
        <v>141.95999999999998</v>
      </c>
      <c r="L61" s="52">
        <v>2</v>
      </c>
      <c r="M61" s="35"/>
      <c r="N61" s="43"/>
    </row>
    <row r="62" spans="1:14" ht="11.25" customHeight="1">
      <c r="A62" s="18">
        <v>38</v>
      </c>
      <c r="B62" s="59">
        <v>5</v>
      </c>
      <c r="C62" s="44" t="s">
        <v>54</v>
      </c>
      <c r="D62" s="44"/>
      <c r="E62" s="45">
        <v>2002</v>
      </c>
      <c r="F62" s="45">
        <v>1</v>
      </c>
      <c r="G62" s="9" t="s">
        <v>55</v>
      </c>
      <c r="H62" s="63" t="s">
        <v>56</v>
      </c>
      <c r="I62" s="46">
        <v>74.47</v>
      </c>
      <c r="J62" s="46">
        <v>67.82</v>
      </c>
      <c r="K62" s="8">
        <f t="shared" si="0"/>
        <v>142.29</v>
      </c>
      <c r="L62" s="52">
        <v>2</v>
      </c>
      <c r="M62" s="35"/>
      <c r="N62" s="43"/>
    </row>
    <row r="63" spans="1:14" ht="11.25" customHeight="1">
      <c r="A63" s="18">
        <v>39</v>
      </c>
      <c r="B63" s="59">
        <v>44</v>
      </c>
      <c r="C63" s="44" t="s">
        <v>99</v>
      </c>
      <c r="D63" s="62"/>
      <c r="E63" s="45">
        <v>2002</v>
      </c>
      <c r="F63" s="45">
        <v>1</v>
      </c>
      <c r="G63" s="9" t="s">
        <v>37</v>
      </c>
      <c r="H63" s="63" t="s">
        <v>100</v>
      </c>
      <c r="I63" s="66">
        <v>73.99</v>
      </c>
      <c r="J63" s="65">
        <v>68.35</v>
      </c>
      <c r="K63" s="8">
        <f t="shared" si="0"/>
        <v>142.33999999999997</v>
      </c>
      <c r="L63" s="52">
        <v>2</v>
      </c>
      <c r="M63" s="35"/>
      <c r="N63" s="43"/>
    </row>
    <row r="64" spans="1:14" ht="11.25" customHeight="1">
      <c r="A64" s="18">
        <v>40</v>
      </c>
      <c r="B64" s="59">
        <v>54</v>
      </c>
      <c r="C64" s="60" t="s">
        <v>92</v>
      </c>
      <c r="D64" s="60"/>
      <c r="E64" s="59">
        <v>2001</v>
      </c>
      <c r="F64" s="59">
        <v>1</v>
      </c>
      <c r="G64" s="63" t="s">
        <v>90</v>
      </c>
      <c r="H64" s="63" t="s">
        <v>91</v>
      </c>
      <c r="I64" s="66">
        <v>75.09</v>
      </c>
      <c r="J64" s="65">
        <v>67.29</v>
      </c>
      <c r="K64" s="8">
        <f t="shared" si="0"/>
        <v>142.38</v>
      </c>
      <c r="L64" s="52">
        <v>2</v>
      </c>
      <c r="M64" s="35"/>
      <c r="N64" s="43"/>
    </row>
    <row r="65" spans="1:14" ht="11.25" customHeight="1">
      <c r="A65" s="18">
        <v>41</v>
      </c>
      <c r="B65" s="59">
        <v>61</v>
      </c>
      <c r="C65" s="44" t="s">
        <v>140</v>
      </c>
      <c r="D65" s="44"/>
      <c r="E65" s="45">
        <v>2001</v>
      </c>
      <c r="F65" s="45">
        <v>2</v>
      </c>
      <c r="G65" s="9" t="s">
        <v>33</v>
      </c>
      <c r="H65" s="63"/>
      <c r="I65" s="66">
        <v>76.41</v>
      </c>
      <c r="J65" s="65">
        <v>66.55</v>
      </c>
      <c r="K65" s="8">
        <f t="shared" si="0"/>
        <v>142.95999999999998</v>
      </c>
      <c r="L65" s="52">
        <v>2</v>
      </c>
      <c r="M65" s="35"/>
      <c r="N65" s="43"/>
    </row>
    <row r="66" spans="1:14" ht="11.25" customHeight="1">
      <c r="A66" s="18">
        <v>42</v>
      </c>
      <c r="B66" s="59">
        <v>64</v>
      </c>
      <c r="C66" s="61" t="s">
        <v>66</v>
      </c>
      <c r="D66" s="61"/>
      <c r="E66" s="3">
        <v>2001</v>
      </c>
      <c r="F66" s="3">
        <v>1</v>
      </c>
      <c r="G66" s="63" t="s">
        <v>29</v>
      </c>
      <c r="H66" s="63" t="s">
        <v>65</v>
      </c>
      <c r="I66" s="66">
        <v>75.66</v>
      </c>
      <c r="J66" s="65">
        <v>67.34</v>
      </c>
      <c r="K66" s="8">
        <f t="shared" si="0"/>
        <v>143</v>
      </c>
      <c r="L66" s="52">
        <v>2</v>
      </c>
      <c r="M66" s="35"/>
      <c r="N66" s="43"/>
    </row>
    <row r="67" spans="1:14" ht="11.25" customHeight="1">
      <c r="A67" s="18">
        <v>43</v>
      </c>
      <c r="B67" s="59">
        <v>68</v>
      </c>
      <c r="C67" s="44" t="s">
        <v>138</v>
      </c>
      <c r="D67" s="44"/>
      <c r="E67" s="45">
        <v>2002</v>
      </c>
      <c r="F67" s="45">
        <v>1</v>
      </c>
      <c r="G67" s="9" t="s">
        <v>139</v>
      </c>
      <c r="H67" s="63"/>
      <c r="I67" s="66">
        <v>75.13</v>
      </c>
      <c r="J67" s="65">
        <v>67.9</v>
      </c>
      <c r="K67" s="8">
        <f t="shared" si="0"/>
        <v>143.03</v>
      </c>
      <c r="L67" s="52">
        <v>2</v>
      </c>
      <c r="M67" s="35"/>
      <c r="N67" s="43"/>
    </row>
    <row r="68" spans="1:14" ht="11.25" customHeight="1">
      <c r="A68" s="18">
        <v>44</v>
      </c>
      <c r="B68" s="59">
        <v>52</v>
      </c>
      <c r="C68" s="44" t="s">
        <v>120</v>
      </c>
      <c r="D68" s="44"/>
      <c r="E68" s="45">
        <v>2001</v>
      </c>
      <c r="F68" s="45">
        <v>2</v>
      </c>
      <c r="G68" s="9" t="s">
        <v>118</v>
      </c>
      <c r="H68" s="63" t="s">
        <v>119</v>
      </c>
      <c r="I68" s="66">
        <v>75.67</v>
      </c>
      <c r="J68" s="65">
        <v>67.84</v>
      </c>
      <c r="K68" s="8">
        <f t="shared" si="0"/>
        <v>143.51</v>
      </c>
      <c r="L68" s="52">
        <v>2</v>
      </c>
      <c r="M68" s="35"/>
      <c r="N68" s="43"/>
    </row>
    <row r="69" spans="1:14" ht="11.25" customHeight="1">
      <c r="A69" s="18">
        <v>45</v>
      </c>
      <c r="B69" s="59">
        <v>42</v>
      </c>
      <c r="C69" s="44" t="s">
        <v>116</v>
      </c>
      <c r="D69" s="44"/>
      <c r="E69" s="45">
        <v>2002</v>
      </c>
      <c r="F69" s="45">
        <v>1</v>
      </c>
      <c r="G69" s="9" t="s">
        <v>114</v>
      </c>
      <c r="H69" s="63"/>
      <c r="I69" s="66">
        <v>75.79</v>
      </c>
      <c r="J69" s="65">
        <v>67.97</v>
      </c>
      <c r="K69" s="8">
        <f t="shared" si="0"/>
        <v>143.76</v>
      </c>
      <c r="L69" s="52">
        <v>2</v>
      </c>
      <c r="M69" s="35"/>
      <c r="N69" s="43"/>
    </row>
    <row r="70" spans="1:14" ht="11.25" customHeight="1">
      <c r="A70" s="18">
        <v>46</v>
      </c>
      <c r="B70" s="59">
        <v>67</v>
      </c>
      <c r="C70" s="44" t="s">
        <v>149</v>
      </c>
      <c r="D70" s="44"/>
      <c r="E70" s="45">
        <v>2001</v>
      </c>
      <c r="F70" s="45">
        <v>1</v>
      </c>
      <c r="G70" s="9" t="s">
        <v>148</v>
      </c>
      <c r="H70" s="9" t="s">
        <v>150</v>
      </c>
      <c r="I70" s="66">
        <v>78.65</v>
      </c>
      <c r="J70" s="65">
        <v>67.6</v>
      </c>
      <c r="K70" s="8">
        <f t="shared" si="0"/>
        <v>146.25</v>
      </c>
      <c r="L70" s="52">
        <v>2</v>
      </c>
      <c r="M70" s="35"/>
      <c r="N70" s="43"/>
    </row>
    <row r="71" spans="1:14" ht="11.25" customHeight="1">
      <c r="A71" s="18">
        <v>47</v>
      </c>
      <c r="B71" s="59">
        <v>49</v>
      </c>
      <c r="C71" s="60" t="s">
        <v>72</v>
      </c>
      <c r="D71" s="60"/>
      <c r="E71" s="59">
        <v>2001</v>
      </c>
      <c r="F71" s="59">
        <v>2</v>
      </c>
      <c r="G71" s="63" t="s">
        <v>70</v>
      </c>
      <c r="H71" s="63"/>
      <c r="I71" s="66">
        <v>77.31</v>
      </c>
      <c r="J71" s="65">
        <v>70.48</v>
      </c>
      <c r="K71" s="8">
        <f t="shared" si="0"/>
        <v>147.79000000000002</v>
      </c>
      <c r="L71" s="52">
        <v>2</v>
      </c>
      <c r="M71" s="35"/>
      <c r="N71" s="43"/>
    </row>
    <row r="72" spans="1:14" ht="11.25" customHeight="1">
      <c r="A72" s="18">
        <v>48</v>
      </c>
      <c r="B72" s="59">
        <v>55</v>
      </c>
      <c r="C72" s="44" t="s">
        <v>106</v>
      </c>
      <c r="D72" s="62"/>
      <c r="E72" s="45">
        <v>2001</v>
      </c>
      <c r="F72" s="45">
        <v>2</v>
      </c>
      <c r="G72" s="9" t="s">
        <v>25</v>
      </c>
      <c r="H72" s="63" t="s">
        <v>107</v>
      </c>
      <c r="I72" s="66">
        <v>79.33</v>
      </c>
      <c r="J72" s="65">
        <v>77.57</v>
      </c>
      <c r="K72" s="8">
        <f t="shared" si="0"/>
        <v>156.89999999999998</v>
      </c>
      <c r="L72" s="52">
        <v>3</v>
      </c>
      <c r="M72" s="35"/>
      <c r="N72" s="43"/>
    </row>
    <row r="73" spans="1:14" ht="11.25" customHeight="1">
      <c r="A73" s="28"/>
      <c r="B73" s="49"/>
      <c r="C73" s="50"/>
      <c r="D73" s="50"/>
      <c r="E73" s="51"/>
      <c r="F73" s="41"/>
      <c r="G73" s="11"/>
      <c r="H73" s="11"/>
      <c r="I73" s="46"/>
      <c r="J73" s="46"/>
      <c r="K73" s="8"/>
      <c r="L73" s="32"/>
      <c r="M73" s="35"/>
      <c r="N73" s="43"/>
    </row>
    <row r="74" spans="1:14" ht="11.25" customHeight="1">
      <c r="A74" s="28"/>
      <c r="B74" s="49"/>
      <c r="C74" s="50"/>
      <c r="D74" s="50"/>
      <c r="E74" s="51"/>
      <c r="F74" s="41"/>
      <c r="G74" s="11"/>
      <c r="H74" s="11"/>
      <c r="I74" s="46"/>
      <c r="J74" s="46"/>
      <c r="K74" s="8"/>
      <c r="L74" s="32"/>
      <c r="M74" s="35"/>
      <c r="N74" s="43"/>
    </row>
    <row r="75" spans="1:14" ht="11.25" customHeight="1">
      <c r="A75" s="28"/>
      <c r="B75" s="49"/>
      <c r="C75" s="50"/>
      <c r="D75" s="50"/>
      <c r="E75" s="51"/>
      <c r="F75" s="41"/>
      <c r="G75" s="11"/>
      <c r="H75" s="11"/>
      <c r="I75" s="46"/>
      <c r="J75" s="46"/>
      <c r="K75" s="8"/>
      <c r="L75" s="32"/>
      <c r="M75" s="35"/>
      <c r="N75" s="43"/>
    </row>
    <row r="76" spans="1:14" ht="11.25" customHeight="1">
      <c r="A76" s="28"/>
      <c r="B76" s="49"/>
      <c r="C76" s="50"/>
      <c r="D76" s="50"/>
      <c r="E76" s="51"/>
      <c r="F76" s="41"/>
      <c r="G76" s="10"/>
      <c r="H76" s="10"/>
      <c r="I76" s="66"/>
      <c r="J76" s="65"/>
      <c r="K76" s="66"/>
      <c r="L76" s="32"/>
      <c r="M76" s="35"/>
      <c r="N76" s="43"/>
    </row>
    <row r="77" spans="1:11" ht="11.25" customHeight="1">
      <c r="A77" s="35"/>
      <c r="B77" s="27"/>
      <c r="C77" s="28"/>
      <c r="D77" s="28"/>
      <c r="E77" s="29"/>
      <c r="F77" s="30"/>
      <c r="G77" s="31"/>
      <c r="H77" s="31"/>
      <c r="I77" s="25"/>
      <c r="J77" s="26"/>
      <c r="K77" s="4"/>
    </row>
    <row r="78" spans="1:11" ht="11.25" customHeight="1">
      <c r="A78" s="35"/>
      <c r="B78" s="47"/>
      <c r="C78" s="28"/>
      <c r="D78" s="28"/>
      <c r="E78" s="29"/>
      <c r="F78" s="30"/>
      <c r="G78" s="31"/>
      <c r="H78" s="31"/>
      <c r="I78" s="25"/>
      <c r="J78" s="26"/>
      <c r="K78" s="4"/>
    </row>
    <row r="79" spans="1:11" ht="11.25" customHeight="1">
      <c r="A79" s="35"/>
      <c r="B79" s="54" t="s">
        <v>168</v>
      </c>
      <c r="C79" s="28"/>
      <c r="D79" s="28"/>
      <c r="E79" s="29"/>
      <c r="F79" s="30"/>
      <c r="G79" s="33"/>
      <c r="H79" s="33"/>
      <c r="I79" s="25"/>
      <c r="J79" s="26"/>
      <c r="K79" s="4"/>
    </row>
    <row r="80" spans="1:11" ht="11.25" customHeight="1">
      <c r="A80" s="35"/>
      <c r="B80" s="59">
        <v>1</v>
      </c>
      <c r="C80" s="44" t="s">
        <v>135</v>
      </c>
      <c r="D80" s="44"/>
      <c r="E80" s="45">
        <v>2001</v>
      </c>
      <c r="F80" s="45">
        <v>1</v>
      </c>
      <c r="G80" s="9" t="s">
        <v>33</v>
      </c>
      <c r="H80" s="63"/>
      <c r="I80" s="48"/>
      <c r="J80" s="46"/>
      <c r="K80" s="8"/>
    </row>
    <row r="81" spans="1:11" ht="11.25" customHeight="1">
      <c r="A81" s="35"/>
      <c r="B81" s="59">
        <v>12</v>
      </c>
      <c r="C81" s="60" t="s">
        <v>50</v>
      </c>
      <c r="D81" s="60"/>
      <c r="E81" s="59">
        <v>2002</v>
      </c>
      <c r="F81" s="59">
        <v>1</v>
      </c>
      <c r="G81" s="63" t="s">
        <v>51</v>
      </c>
      <c r="H81" s="63" t="s">
        <v>52</v>
      </c>
      <c r="I81" s="48"/>
      <c r="J81" s="46"/>
      <c r="K81" s="8"/>
    </row>
    <row r="82" spans="1:11" ht="11.25" customHeight="1">
      <c r="A82" s="35"/>
      <c r="B82" s="59">
        <v>27</v>
      </c>
      <c r="C82" s="60" t="s">
        <v>89</v>
      </c>
      <c r="D82" s="60"/>
      <c r="E82" s="59">
        <v>2001</v>
      </c>
      <c r="F82" s="59">
        <v>1</v>
      </c>
      <c r="G82" s="63" t="s">
        <v>90</v>
      </c>
      <c r="H82" s="63" t="s">
        <v>91</v>
      </c>
      <c r="I82" s="48"/>
      <c r="J82" s="46"/>
      <c r="K82" s="8"/>
    </row>
    <row r="83" spans="1:11" ht="11.25" customHeight="1">
      <c r="A83" s="35"/>
      <c r="B83" s="59">
        <v>28</v>
      </c>
      <c r="C83" s="60" t="s">
        <v>53</v>
      </c>
      <c r="D83" s="60"/>
      <c r="E83" s="59">
        <v>2002</v>
      </c>
      <c r="F83" s="59">
        <v>1</v>
      </c>
      <c r="G83" s="63" t="s">
        <v>51</v>
      </c>
      <c r="H83" s="63" t="s">
        <v>52</v>
      </c>
      <c r="I83" s="48"/>
      <c r="J83" s="46"/>
      <c r="K83" s="8"/>
    </row>
    <row r="84" spans="1:11" ht="11.25" customHeight="1">
      <c r="A84" s="35"/>
      <c r="B84" s="59">
        <v>34</v>
      </c>
      <c r="C84" s="44" t="s">
        <v>110</v>
      </c>
      <c r="D84" s="44"/>
      <c r="E84" s="45">
        <v>2001</v>
      </c>
      <c r="F84" s="45">
        <v>1</v>
      </c>
      <c r="G84" s="9" t="s">
        <v>35</v>
      </c>
      <c r="H84" s="63"/>
      <c r="I84" s="48"/>
      <c r="J84" s="46"/>
      <c r="K84" s="8"/>
    </row>
    <row r="85" spans="1:11" ht="11.25" customHeight="1">
      <c r="A85" s="35"/>
      <c r="B85" s="59">
        <v>38</v>
      </c>
      <c r="C85" s="44" t="s">
        <v>133</v>
      </c>
      <c r="D85" s="44"/>
      <c r="E85" s="45">
        <v>2002</v>
      </c>
      <c r="F85" s="45">
        <v>1</v>
      </c>
      <c r="G85" s="9" t="s">
        <v>26</v>
      </c>
      <c r="H85" s="63" t="s">
        <v>129</v>
      </c>
      <c r="I85" s="48"/>
      <c r="J85" s="46"/>
      <c r="K85" s="8"/>
    </row>
    <row r="86" spans="1:11" ht="11.25" customHeight="1">
      <c r="A86" s="35"/>
      <c r="B86" s="59">
        <v>41</v>
      </c>
      <c r="C86" s="44" t="s">
        <v>94</v>
      </c>
      <c r="D86" s="44"/>
      <c r="E86" s="45">
        <v>2002</v>
      </c>
      <c r="F86" s="45">
        <v>1</v>
      </c>
      <c r="G86" s="63" t="s">
        <v>90</v>
      </c>
      <c r="H86" s="63" t="s">
        <v>91</v>
      </c>
      <c r="I86" s="48"/>
      <c r="J86" s="46"/>
      <c r="K86" s="8"/>
    </row>
    <row r="87" spans="1:11" ht="11.25" customHeight="1">
      <c r="A87" s="35"/>
      <c r="B87" s="59">
        <v>46</v>
      </c>
      <c r="C87" s="44" t="s">
        <v>126</v>
      </c>
      <c r="D87" s="44"/>
      <c r="E87" s="45">
        <v>2001</v>
      </c>
      <c r="F87" s="45">
        <v>1</v>
      </c>
      <c r="G87" s="9" t="s">
        <v>36</v>
      </c>
      <c r="H87" s="63" t="s">
        <v>127</v>
      </c>
      <c r="I87" s="48"/>
      <c r="J87" s="65"/>
      <c r="K87" s="8"/>
    </row>
    <row r="88" spans="1:11" ht="11.25" customHeight="1">
      <c r="A88" s="35"/>
      <c r="B88" s="59">
        <v>53</v>
      </c>
      <c r="C88" s="60" t="s">
        <v>80</v>
      </c>
      <c r="D88" s="60"/>
      <c r="E88" s="59">
        <v>2002</v>
      </c>
      <c r="F88" s="59">
        <v>1</v>
      </c>
      <c r="G88" s="63" t="s">
        <v>81</v>
      </c>
      <c r="H88" s="63" t="s">
        <v>82</v>
      </c>
      <c r="I88" s="48"/>
      <c r="J88" s="65"/>
      <c r="K88" s="8"/>
    </row>
    <row r="89" spans="1:11" ht="11.25" customHeight="1">
      <c r="A89" s="35"/>
      <c r="B89" s="59">
        <v>56</v>
      </c>
      <c r="C89" s="44" t="s">
        <v>137</v>
      </c>
      <c r="D89" s="44"/>
      <c r="E89" s="45">
        <v>2001</v>
      </c>
      <c r="F89" s="45">
        <v>1</v>
      </c>
      <c r="G89" s="9" t="s">
        <v>33</v>
      </c>
      <c r="H89" s="63"/>
      <c r="I89" s="48"/>
      <c r="J89" s="65"/>
      <c r="K89" s="8"/>
    </row>
    <row r="90" spans="1:11" ht="11.25" customHeight="1">
      <c r="A90" s="35"/>
      <c r="B90" s="59">
        <v>59</v>
      </c>
      <c r="C90" s="44" t="s">
        <v>143</v>
      </c>
      <c r="D90" s="44"/>
      <c r="E90" s="45">
        <v>2001</v>
      </c>
      <c r="F90" s="45">
        <v>1</v>
      </c>
      <c r="G90" s="9" t="s">
        <v>142</v>
      </c>
      <c r="H90" s="9" t="s">
        <v>12</v>
      </c>
      <c r="I90" s="48"/>
      <c r="J90" s="65"/>
      <c r="K90" s="8"/>
    </row>
    <row r="91" spans="1:11" ht="11.25" customHeight="1">
      <c r="A91" s="35"/>
      <c r="B91" s="59">
        <v>60</v>
      </c>
      <c r="C91" s="44" t="s">
        <v>128</v>
      </c>
      <c r="D91" s="44"/>
      <c r="E91" s="45">
        <v>2002</v>
      </c>
      <c r="F91" s="45">
        <v>1</v>
      </c>
      <c r="G91" s="9" t="s">
        <v>26</v>
      </c>
      <c r="H91" s="63" t="s">
        <v>129</v>
      </c>
      <c r="I91" s="48"/>
      <c r="J91" s="65"/>
      <c r="K91" s="8"/>
    </row>
    <row r="92" spans="1:11" ht="11.25" customHeight="1">
      <c r="A92" s="35"/>
      <c r="B92" s="59">
        <v>65</v>
      </c>
      <c r="C92" s="60" t="s">
        <v>84</v>
      </c>
      <c r="D92" s="60"/>
      <c r="E92" s="59">
        <v>2002</v>
      </c>
      <c r="F92" s="59">
        <v>1</v>
      </c>
      <c r="G92" s="63" t="s">
        <v>81</v>
      </c>
      <c r="H92" s="63" t="s">
        <v>85</v>
      </c>
      <c r="I92" s="48"/>
      <c r="J92" s="65"/>
      <c r="K92" s="8"/>
    </row>
    <row r="93" spans="1:11" ht="11.25" customHeight="1">
      <c r="A93" s="35"/>
      <c r="B93" s="59"/>
      <c r="C93" s="60"/>
      <c r="D93" s="60"/>
      <c r="E93" s="59"/>
      <c r="F93" s="59"/>
      <c r="G93" s="63"/>
      <c r="H93" s="63"/>
      <c r="I93" s="48"/>
      <c r="J93" s="65"/>
      <c r="K93" s="8"/>
    </row>
    <row r="94" spans="1:11" ht="11.25" customHeight="1">
      <c r="A94" s="35"/>
      <c r="B94" s="59"/>
      <c r="C94" s="60"/>
      <c r="D94" s="60"/>
      <c r="E94" s="59"/>
      <c r="F94" s="59"/>
      <c r="G94" s="63"/>
      <c r="H94" s="63"/>
      <c r="I94" s="48"/>
      <c r="J94" s="65"/>
      <c r="K94" s="8"/>
    </row>
    <row r="95" spans="1:11" ht="11.25" customHeight="1">
      <c r="A95" s="35"/>
      <c r="B95" s="59"/>
      <c r="C95" s="60"/>
      <c r="D95" s="60"/>
      <c r="E95" s="59"/>
      <c r="F95" s="59"/>
      <c r="G95" s="63"/>
      <c r="H95" s="63"/>
      <c r="I95" s="48"/>
      <c r="J95" s="65"/>
      <c r="K95" s="8"/>
    </row>
    <row r="96" spans="1:11" ht="11.25" customHeight="1">
      <c r="A96" s="35"/>
      <c r="B96" s="59"/>
      <c r="C96" s="60"/>
      <c r="D96" s="60"/>
      <c r="E96" s="59"/>
      <c r="F96" s="59"/>
      <c r="G96" s="63"/>
      <c r="H96" s="63"/>
      <c r="I96" s="48"/>
      <c r="J96" s="65"/>
      <c r="K96" s="8"/>
    </row>
    <row r="97" spans="1:11" ht="11.25" customHeight="1">
      <c r="A97" s="34"/>
      <c r="B97" s="54" t="s">
        <v>172</v>
      </c>
      <c r="C97" s="42"/>
      <c r="D97" s="42"/>
      <c r="E97" s="35"/>
      <c r="F97" s="35"/>
      <c r="G97" s="42"/>
      <c r="H97" s="42"/>
      <c r="I97" s="23"/>
      <c r="J97" s="5"/>
      <c r="K97" s="4"/>
    </row>
    <row r="98" spans="1:11" ht="11.25" customHeight="1">
      <c r="A98" s="35"/>
      <c r="B98" s="59">
        <v>11</v>
      </c>
      <c r="C98" s="44" t="s">
        <v>117</v>
      </c>
      <c r="D98" s="44"/>
      <c r="E98" s="45">
        <v>2002</v>
      </c>
      <c r="F98" s="45">
        <v>1</v>
      </c>
      <c r="G98" s="9" t="s">
        <v>118</v>
      </c>
      <c r="H98" s="63" t="s">
        <v>119</v>
      </c>
      <c r="I98" s="65">
        <v>72.01</v>
      </c>
      <c r="J98" s="48"/>
      <c r="K98" s="8"/>
    </row>
    <row r="99" spans="1:11" ht="11.25" customHeight="1">
      <c r="A99" s="35"/>
      <c r="B99" s="59">
        <v>37</v>
      </c>
      <c r="C99" s="44" t="s">
        <v>151</v>
      </c>
      <c r="D99" s="44"/>
      <c r="E99" s="45">
        <v>2002</v>
      </c>
      <c r="F99" s="45">
        <v>1</v>
      </c>
      <c r="G99" s="9" t="s">
        <v>148</v>
      </c>
      <c r="H99" s="9" t="s">
        <v>146</v>
      </c>
      <c r="I99" s="46">
        <v>71.86</v>
      </c>
      <c r="J99" s="48"/>
      <c r="K99" s="8"/>
    </row>
    <row r="100" spans="1:11" ht="11.25" customHeight="1">
      <c r="A100" s="35"/>
      <c r="B100" s="59">
        <v>32</v>
      </c>
      <c r="C100" s="44" t="s">
        <v>109</v>
      </c>
      <c r="D100" s="44"/>
      <c r="E100" s="45">
        <v>2001</v>
      </c>
      <c r="F100" s="45">
        <v>1</v>
      </c>
      <c r="G100" s="9" t="s">
        <v>35</v>
      </c>
      <c r="H100" s="63"/>
      <c r="I100" s="46">
        <v>71.65</v>
      </c>
      <c r="J100" s="48"/>
      <c r="K100" s="8"/>
    </row>
    <row r="101" spans="1:11" ht="11.25" customHeight="1">
      <c r="A101" s="35"/>
      <c r="B101" s="59">
        <v>7</v>
      </c>
      <c r="C101" s="44" t="s">
        <v>113</v>
      </c>
      <c r="D101" s="44"/>
      <c r="E101" s="45">
        <v>2001</v>
      </c>
      <c r="F101" s="45" t="s">
        <v>61</v>
      </c>
      <c r="G101" s="9" t="s">
        <v>114</v>
      </c>
      <c r="H101" s="63"/>
      <c r="I101" s="65">
        <v>71.31</v>
      </c>
      <c r="J101" s="48"/>
      <c r="K101" s="8"/>
    </row>
    <row r="102" spans="1:11" ht="11.25" customHeight="1">
      <c r="A102" s="35"/>
      <c r="B102" s="59">
        <v>25</v>
      </c>
      <c r="C102" s="44" t="s">
        <v>122</v>
      </c>
      <c r="D102" s="44"/>
      <c r="E102" s="45">
        <v>2002</v>
      </c>
      <c r="F102" s="45">
        <v>1</v>
      </c>
      <c r="G102" s="9" t="s">
        <v>34</v>
      </c>
      <c r="H102" s="63"/>
      <c r="I102" s="46">
        <v>71.17</v>
      </c>
      <c r="J102" s="48"/>
      <c r="K102" s="8"/>
    </row>
    <row r="103" spans="1:11" ht="11.25" customHeight="1">
      <c r="A103" s="35"/>
      <c r="B103" s="59">
        <v>33</v>
      </c>
      <c r="C103" s="44" t="s">
        <v>134</v>
      </c>
      <c r="D103" s="44"/>
      <c r="E103" s="45">
        <v>2001</v>
      </c>
      <c r="F103" s="45">
        <v>1</v>
      </c>
      <c r="G103" s="9" t="s">
        <v>33</v>
      </c>
      <c r="H103" s="63"/>
      <c r="I103" s="65">
        <v>70.3</v>
      </c>
      <c r="J103" s="48"/>
      <c r="K103" s="8"/>
    </row>
    <row r="104" spans="1:11" ht="11.25" customHeight="1">
      <c r="A104" s="35"/>
      <c r="B104" s="59">
        <v>2</v>
      </c>
      <c r="C104" s="64" t="s">
        <v>95</v>
      </c>
      <c r="D104" s="44"/>
      <c r="E104" s="45">
        <v>2001</v>
      </c>
      <c r="F104" s="45" t="s">
        <v>61</v>
      </c>
      <c r="G104" s="9" t="s">
        <v>37</v>
      </c>
      <c r="H104" s="63" t="s">
        <v>96</v>
      </c>
      <c r="I104" s="46">
        <v>73.29</v>
      </c>
      <c r="J104" s="48"/>
      <c r="K104" s="8"/>
    </row>
    <row r="105" spans="1:11" ht="11.25" customHeight="1">
      <c r="A105" s="35"/>
      <c r="B105" s="59"/>
      <c r="C105" s="44"/>
      <c r="D105" s="44"/>
      <c r="E105" s="45"/>
      <c r="F105" s="45"/>
      <c r="G105" s="9"/>
      <c r="H105" s="63"/>
      <c r="I105" s="46"/>
      <c r="J105" s="48"/>
      <c r="K105" s="8"/>
    </row>
    <row r="106" spans="1:11" ht="11.25" customHeight="1">
      <c r="A106" s="35"/>
      <c r="B106" s="59"/>
      <c r="C106" s="44"/>
      <c r="D106" s="44"/>
      <c r="E106" s="45"/>
      <c r="F106" s="45"/>
      <c r="G106" s="9"/>
      <c r="H106" s="63"/>
      <c r="I106" s="65"/>
      <c r="J106" s="48"/>
      <c r="K106" s="8"/>
    </row>
    <row r="107" spans="1:11" ht="11.25" customHeight="1">
      <c r="A107" s="35"/>
      <c r="B107" s="54"/>
      <c r="C107" s="28"/>
      <c r="D107" s="28"/>
      <c r="E107" s="29"/>
      <c r="F107" s="30"/>
      <c r="G107" s="31"/>
      <c r="H107" s="31"/>
      <c r="I107" s="19"/>
      <c r="J107" s="25"/>
      <c r="K107" s="4"/>
    </row>
    <row r="108" spans="1:11" ht="11.25" customHeight="1">
      <c r="A108" s="35"/>
      <c r="B108" s="27"/>
      <c r="C108" s="28"/>
      <c r="D108" s="28"/>
      <c r="E108" s="29"/>
      <c r="F108" s="30"/>
      <c r="G108" s="32"/>
      <c r="H108" s="32"/>
      <c r="I108" s="19"/>
      <c r="J108" s="25"/>
      <c r="K108" s="4"/>
    </row>
    <row r="109" spans="1:11" ht="11.25" customHeight="1">
      <c r="A109" s="35"/>
      <c r="B109" s="27"/>
      <c r="C109" s="28"/>
      <c r="D109" s="28"/>
      <c r="E109" s="29"/>
      <c r="F109" s="30"/>
      <c r="G109" s="32"/>
      <c r="H109" s="32"/>
      <c r="I109" s="20"/>
      <c r="J109" s="25"/>
      <c r="K109" s="4"/>
    </row>
    <row r="110" spans="1:11" ht="11.25" customHeight="1">
      <c r="A110" s="35"/>
      <c r="B110" s="27"/>
      <c r="C110" s="28"/>
      <c r="D110" s="28"/>
      <c r="E110" s="29"/>
      <c r="F110" s="30"/>
      <c r="G110" s="33"/>
      <c r="H110" s="33"/>
      <c r="I110" s="21"/>
      <c r="J110" s="24"/>
      <c r="K110" s="4"/>
    </row>
    <row r="111" spans="1:11" ht="11.25" customHeight="1">
      <c r="A111" s="35"/>
      <c r="B111" s="27"/>
      <c r="C111" s="28"/>
      <c r="D111" s="28"/>
      <c r="E111" s="29"/>
      <c r="F111" s="30"/>
      <c r="G111" s="33"/>
      <c r="H111" s="33"/>
      <c r="I111" s="21"/>
      <c r="J111" s="24"/>
      <c r="K111" s="4"/>
    </row>
    <row r="112" spans="2:11" ht="11.25" customHeight="1">
      <c r="B112" s="53"/>
      <c r="C112" s="71" t="s">
        <v>18</v>
      </c>
      <c r="D112" s="71"/>
      <c r="E112" s="71"/>
      <c r="F112" s="70"/>
      <c r="G112" s="70"/>
      <c r="H112" s="70"/>
      <c r="I112" s="71" t="s">
        <v>161</v>
      </c>
      <c r="J112" s="22"/>
      <c r="K112" s="22"/>
    </row>
    <row r="113" spans="2:11" ht="11.25" customHeight="1">
      <c r="B113" s="35"/>
      <c r="C113" s="70"/>
      <c r="D113" s="70"/>
      <c r="E113" s="70"/>
      <c r="F113" s="70"/>
      <c r="G113" s="70"/>
      <c r="H113" s="70"/>
      <c r="I113" s="71"/>
      <c r="J113" s="35"/>
      <c r="K113" s="22"/>
    </row>
    <row r="114" spans="2:11" ht="11.25" customHeight="1">
      <c r="B114" s="35"/>
      <c r="C114" s="70"/>
      <c r="D114" s="70"/>
      <c r="E114" s="70"/>
      <c r="F114" s="70"/>
      <c r="G114" s="70"/>
      <c r="H114" s="70"/>
      <c r="I114" s="71"/>
      <c r="J114" s="22"/>
      <c r="K114" s="22"/>
    </row>
    <row r="115" spans="2:11" ht="13.5">
      <c r="B115" s="53"/>
      <c r="C115" s="71" t="s">
        <v>27</v>
      </c>
      <c r="D115" s="71"/>
      <c r="E115" s="71"/>
      <c r="F115" s="70"/>
      <c r="G115" s="70"/>
      <c r="H115" s="70"/>
      <c r="I115" s="71" t="s">
        <v>173</v>
      </c>
      <c r="J115" s="22"/>
      <c r="K115" s="22"/>
    </row>
    <row r="116" spans="9:11" ht="12.75">
      <c r="I116" s="4"/>
      <c r="J116" s="4"/>
      <c r="K116" s="4"/>
    </row>
    <row r="117" spans="9:11" ht="12.75">
      <c r="I117" s="4"/>
      <c r="J117" s="4"/>
      <c r="K117" s="4"/>
    </row>
    <row r="118" spans="9:11" ht="12.75">
      <c r="I118" s="4"/>
      <c r="J118" s="4"/>
      <c r="K118" s="4"/>
    </row>
    <row r="119" spans="9:11" ht="12.75">
      <c r="I119" s="4"/>
      <c r="J119" s="4"/>
      <c r="K119" s="4"/>
    </row>
    <row r="120" spans="9:11" ht="12.75">
      <c r="I120" s="4"/>
      <c r="J120" s="4"/>
      <c r="K120" s="4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9:11" ht="12.75">
      <c r="I123" s="4"/>
      <c r="J123" s="4"/>
      <c r="K123" s="4"/>
    </row>
    <row r="124" spans="9:11" ht="12.75">
      <c r="I124" s="4"/>
      <c r="J124" s="4"/>
      <c r="K124" s="4"/>
    </row>
    <row r="125" spans="9:11" ht="12.75">
      <c r="I125" s="4"/>
      <c r="J125" s="4"/>
      <c r="K125" s="4"/>
    </row>
    <row r="126" spans="9:11" ht="12.75">
      <c r="I126" s="4"/>
      <c r="J126" s="4"/>
      <c r="K126" s="4"/>
    </row>
    <row r="127" spans="9:11" ht="12.75">
      <c r="I127" s="4"/>
      <c r="J127" s="4"/>
      <c r="K127" s="4"/>
    </row>
  </sheetData>
  <sheetProtection/>
  <mergeCells count="11">
    <mergeCell ref="G23:G24"/>
    <mergeCell ref="H23:H24"/>
    <mergeCell ref="C23:D24"/>
    <mergeCell ref="F23:F24"/>
    <mergeCell ref="I23:K23"/>
    <mergeCell ref="M23:M24"/>
    <mergeCell ref="A1:N1"/>
    <mergeCell ref="A2:N2"/>
    <mergeCell ref="A3:N3"/>
    <mergeCell ref="A5:N5"/>
    <mergeCell ref="A6:N6"/>
  </mergeCells>
  <printOptions/>
  <pageMargins left="0.5905511811023623" right="0.1968503937007874" top="0.1968503937007874" bottom="0.5905511811023623" header="0.1968503937007874" footer="0.1968503937007874"/>
  <pageSetup horizontalDpi="600" verticalDpi="600" orientation="portrait" paperSize="9" r:id="rId1"/>
  <headerFooter>
    <oddFooter>&amp;C&amp;"Times New Roman,полужирный"01.03.2017г/Слалом-гигант/ &amp;A/ г.Таштагол / гора Туманная / Хронометраж: Н.Г.Сивицкая /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2017-03-01T08:08:35Z</cp:lastPrinted>
  <dcterms:created xsi:type="dcterms:W3CDTF">1996-10-08T23:32:33Z</dcterms:created>
  <dcterms:modified xsi:type="dcterms:W3CDTF">2017-03-01T08:11:22Z</dcterms:modified>
  <cp:category/>
  <cp:version/>
  <cp:contentType/>
  <cp:contentStatus/>
</cp:coreProperties>
</file>